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0" yWindow="-15" windowWidth="14445" windowHeight="12240"/>
  </bookViews>
  <sheets>
    <sheet name="Assays" sheetId="1" r:id="rId1"/>
    <sheet name="Standards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75" i="3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290"/>
  <c r="G289"/>
  <c r="G288"/>
  <c r="G287"/>
  <c r="G286"/>
  <c r="G285"/>
  <c r="G284"/>
  <c r="G283"/>
  <c r="G282"/>
  <c r="G281"/>
  <c r="G280"/>
  <c r="G279"/>
  <c r="G278"/>
  <c r="G277"/>
  <c r="G276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535" i="1" l="1"/>
  <c r="G507"/>
  <c r="G519"/>
  <c r="G499"/>
  <c r="G479"/>
  <c r="D522"/>
  <c r="G522" s="1"/>
  <c r="D523"/>
  <c r="G523" s="1"/>
  <c r="D524"/>
  <c r="G524" s="1"/>
  <c r="D525"/>
  <c r="G525" s="1"/>
  <c r="D526"/>
  <c r="G526" s="1"/>
  <c r="D527"/>
  <c r="G527" s="1"/>
  <c r="D528"/>
  <c r="G528" s="1"/>
  <c r="D529"/>
  <c r="G529" s="1"/>
  <c r="D530"/>
  <c r="G530" s="1"/>
  <c r="D531"/>
  <c r="G531" s="1"/>
  <c r="D532"/>
  <c r="G532" s="1"/>
  <c r="D533"/>
  <c r="G533" s="1"/>
  <c r="D534"/>
  <c r="G534" s="1"/>
  <c r="D521"/>
  <c r="G521" s="1"/>
  <c r="D462"/>
  <c r="G462" s="1"/>
  <c r="D463"/>
  <c r="G463" s="1"/>
  <c r="D464"/>
  <c r="G464" s="1"/>
  <c r="D465"/>
  <c r="G465" s="1"/>
  <c r="D466"/>
  <c r="G466" s="1"/>
  <c r="D467"/>
  <c r="G467" s="1"/>
  <c r="D468"/>
  <c r="G468" s="1"/>
  <c r="D469"/>
  <c r="G469" s="1"/>
  <c r="D470"/>
  <c r="G470" s="1"/>
  <c r="D471"/>
  <c r="G471" s="1"/>
  <c r="D472"/>
  <c r="G472" s="1"/>
  <c r="D473"/>
  <c r="G473" s="1"/>
  <c r="D474"/>
  <c r="G474" s="1"/>
  <c r="D475"/>
  <c r="G475" s="1"/>
  <c r="D476"/>
  <c r="G476" s="1"/>
  <c r="D477"/>
  <c r="G477" s="1"/>
  <c r="D478"/>
  <c r="G478" s="1"/>
  <c r="D461"/>
  <c r="G461" s="1"/>
  <c r="D502"/>
  <c r="G502" s="1"/>
  <c r="D503"/>
  <c r="G503" s="1"/>
  <c r="D504"/>
  <c r="G504" s="1"/>
  <c r="D505"/>
  <c r="G505" s="1"/>
  <c r="D506"/>
  <c r="G506" s="1"/>
  <c r="D508"/>
  <c r="G508" s="1"/>
  <c r="D509"/>
  <c r="G509" s="1"/>
  <c r="D510"/>
  <c r="G510" s="1"/>
  <c r="D511"/>
  <c r="G511" s="1"/>
  <c r="D512"/>
  <c r="G512" s="1"/>
  <c r="D513"/>
  <c r="G513" s="1"/>
  <c r="D514"/>
  <c r="G514" s="1"/>
  <c r="D515"/>
  <c r="G515" s="1"/>
  <c r="D516"/>
  <c r="G516" s="1"/>
  <c r="D517"/>
  <c r="G517" s="1"/>
  <c r="D518"/>
  <c r="G518" s="1"/>
  <c r="D501"/>
  <c r="G501" s="1"/>
  <c r="D482"/>
  <c r="G482" s="1"/>
  <c r="D483"/>
  <c r="G483" s="1"/>
  <c r="D484"/>
  <c r="G484" s="1"/>
  <c r="D485"/>
  <c r="G485" s="1"/>
  <c r="D486"/>
  <c r="G486" s="1"/>
  <c r="D487"/>
  <c r="G487" s="1"/>
  <c r="D488"/>
  <c r="G488" s="1"/>
  <c r="D489"/>
  <c r="G489" s="1"/>
  <c r="D490"/>
  <c r="G490" s="1"/>
  <c r="D491"/>
  <c r="G491" s="1"/>
  <c r="D492"/>
  <c r="G492" s="1"/>
  <c r="D493"/>
  <c r="G493" s="1"/>
  <c r="D494"/>
  <c r="G494" s="1"/>
  <c r="D495"/>
  <c r="G495" s="1"/>
  <c r="D496"/>
  <c r="G496" s="1"/>
  <c r="D497"/>
  <c r="G497" s="1"/>
  <c r="D498"/>
  <c r="G498" s="1"/>
  <c r="D481"/>
  <c r="G481" s="1"/>
  <c r="G459"/>
  <c r="G458"/>
  <c r="G457"/>
  <c r="G456"/>
  <c r="G455"/>
  <c r="G454"/>
  <c r="G453"/>
  <c r="G452"/>
  <c r="G451"/>
  <c r="G450"/>
  <c r="G449"/>
  <c r="G446"/>
  <c r="G447"/>
  <c r="G448"/>
  <c r="G445"/>
  <c r="G443"/>
  <c r="G419"/>
  <c r="G396"/>
  <c r="G397"/>
  <c r="G398"/>
  <c r="G399"/>
  <c r="G400"/>
  <c r="G401"/>
  <c r="G402"/>
  <c r="G403"/>
  <c r="G404"/>
  <c r="G405"/>
  <c r="G406"/>
  <c r="G407"/>
  <c r="G416"/>
  <c r="G395"/>
  <c r="G393"/>
  <c r="G357"/>
  <c r="G359"/>
  <c r="G372"/>
  <c r="G349"/>
  <c r="G350"/>
  <c r="G353"/>
  <c r="G320"/>
  <c r="G322"/>
  <c r="G331"/>
  <c r="G311"/>
  <c r="G291"/>
  <c r="G271"/>
  <c r="G242"/>
  <c r="G251"/>
  <c r="G219"/>
  <c r="G223"/>
  <c r="G228"/>
  <c r="D409"/>
  <c r="G409" s="1"/>
  <c r="D410"/>
  <c r="G410" s="1"/>
  <c r="D411"/>
  <c r="G411" s="1"/>
  <c r="D412"/>
  <c r="G412" s="1"/>
  <c r="D413"/>
  <c r="G413" s="1"/>
  <c r="D414"/>
  <c r="G414" s="1"/>
  <c r="D415"/>
  <c r="G415" s="1"/>
  <c r="D408"/>
  <c r="G408" s="1"/>
  <c r="D421"/>
  <c r="G421" s="1"/>
  <c r="D422"/>
  <c r="G422" s="1"/>
  <c r="D423"/>
  <c r="G423" s="1"/>
  <c r="D424"/>
  <c r="G424" s="1"/>
  <c r="D425"/>
  <c r="G425" s="1"/>
  <c r="D426"/>
  <c r="G426" s="1"/>
  <c r="D427"/>
  <c r="G427" s="1"/>
  <c r="D428"/>
  <c r="G428" s="1"/>
  <c r="D429"/>
  <c r="G429" s="1"/>
  <c r="D430"/>
  <c r="G430" s="1"/>
  <c r="D431"/>
  <c r="G431" s="1"/>
  <c r="D432"/>
  <c r="G432" s="1"/>
  <c r="D433"/>
  <c r="G433" s="1"/>
  <c r="D434"/>
  <c r="G434" s="1"/>
  <c r="D435"/>
  <c r="G435" s="1"/>
  <c r="D436"/>
  <c r="G436" s="1"/>
  <c r="D437"/>
  <c r="G437" s="1"/>
  <c r="D438"/>
  <c r="G438" s="1"/>
  <c r="D439"/>
  <c r="G439" s="1"/>
  <c r="D440"/>
  <c r="G440" s="1"/>
  <c r="D441"/>
  <c r="G441" s="1"/>
  <c r="D442"/>
  <c r="G442" s="1"/>
  <c r="D420"/>
  <c r="G420" s="1"/>
  <c r="D375"/>
  <c r="G375" s="1"/>
  <c r="D376"/>
  <c r="G376" s="1"/>
  <c r="D377"/>
  <c r="G377" s="1"/>
  <c r="D378"/>
  <c r="G378" s="1"/>
  <c r="D379"/>
  <c r="G379" s="1"/>
  <c r="D380"/>
  <c r="G380" s="1"/>
  <c r="D381"/>
  <c r="G381" s="1"/>
  <c r="D382"/>
  <c r="G382" s="1"/>
  <c r="D383"/>
  <c r="G383" s="1"/>
  <c r="D384"/>
  <c r="G384" s="1"/>
  <c r="D385"/>
  <c r="G385" s="1"/>
  <c r="D386"/>
  <c r="G386" s="1"/>
  <c r="D387"/>
  <c r="G387" s="1"/>
  <c r="D388"/>
  <c r="G388" s="1"/>
  <c r="D389"/>
  <c r="G389" s="1"/>
  <c r="D390"/>
  <c r="G390" s="1"/>
  <c r="D391"/>
  <c r="G391" s="1"/>
  <c r="D392"/>
  <c r="G392" s="1"/>
  <c r="D374"/>
  <c r="G374" s="1"/>
  <c r="D356"/>
  <c r="G356" s="1"/>
  <c r="D358"/>
  <c r="G358" s="1"/>
  <c r="D360"/>
  <c r="G360" s="1"/>
  <c r="D361"/>
  <c r="G361" s="1"/>
  <c r="D362"/>
  <c r="G362" s="1"/>
  <c r="D363"/>
  <c r="G363" s="1"/>
  <c r="D364"/>
  <c r="G364" s="1"/>
  <c r="D365"/>
  <c r="G365" s="1"/>
  <c r="D366"/>
  <c r="G366" s="1"/>
  <c r="D367"/>
  <c r="G367" s="1"/>
  <c r="D368"/>
  <c r="G368" s="1"/>
  <c r="D369"/>
  <c r="G369" s="1"/>
  <c r="D370"/>
  <c r="G370" s="1"/>
  <c r="D371"/>
  <c r="G371" s="1"/>
  <c r="D355"/>
  <c r="G355" s="1"/>
  <c r="D334"/>
  <c r="G334" s="1"/>
  <c r="D335"/>
  <c r="G335" s="1"/>
  <c r="D336"/>
  <c r="G336" s="1"/>
  <c r="D337"/>
  <c r="G337" s="1"/>
  <c r="D338"/>
  <c r="G338" s="1"/>
  <c r="D339"/>
  <c r="G339" s="1"/>
  <c r="D340"/>
  <c r="G340" s="1"/>
  <c r="D341"/>
  <c r="G341" s="1"/>
  <c r="D342"/>
  <c r="G342" s="1"/>
  <c r="D343"/>
  <c r="G343" s="1"/>
  <c r="D344"/>
  <c r="G344" s="1"/>
  <c r="D345"/>
  <c r="G345" s="1"/>
  <c r="D346"/>
  <c r="G346" s="1"/>
  <c r="D347"/>
  <c r="G347" s="1"/>
  <c r="D348"/>
  <c r="G348" s="1"/>
  <c r="D351"/>
  <c r="G351" s="1"/>
  <c r="D352"/>
  <c r="G352" s="1"/>
  <c r="D333"/>
  <c r="G333" s="1"/>
  <c r="D324"/>
  <c r="G324" s="1"/>
  <c r="D325"/>
  <c r="G325" s="1"/>
  <c r="D326"/>
  <c r="G326" s="1"/>
  <c r="D327"/>
  <c r="G327" s="1"/>
  <c r="D328"/>
  <c r="G328" s="1"/>
  <c r="D329"/>
  <c r="G329" s="1"/>
  <c r="D330"/>
  <c r="G330" s="1"/>
  <c r="D323"/>
  <c r="G323" s="1"/>
  <c r="D321"/>
  <c r="G321" s="1"/>
  <c r="D314"/>
  <c r="G314" s="1"/>
  <c r="D315"/>
  <c r="G315" s="1"/>
  <c r="D316"/>
  <c r="G316" s="1"/>
  <c r="D317"/>
  <c r="G317" s="1"/>
  <c r="D318"/>
  <c r="G318" s="1"/>
  <c r="D319"/>
  <c r="G319" s="1"/>
  <c r="D313"/>
  <c r="G313" s="1"/>
  <c r="D294"/>
  <c r="G294" s="1"/>
  <c r="D295"/>
  <c r="G295" s="1"/>
  <c r="D296"/>
  <c r="G296" s="1"/>
  <c r="D297"/>
  <c r="G297" s="1"/>
  <c r="D298"/>
  <c r="G298" s="1"/>
  <c r="D299"/>
  <c r="G299" s="1"/>
  <c r="D300"/>
  <c r="G300" s="1"/>
  <c r="D301"/>
  <c r="G301" s="1"/>
  <c r="D302"/>
  <c r="G302" s="1"/>
  <c r="D303"/>
  <c r="G303" s="1"/>
  <c r="D304"/>
  <c r="G304" s="1"/>
  <c r="D305"/>
  <c r="G305" s="1"/>
  <c r="D306"/>
  <c r="G306" s="1"/>
  <c r="D307"/>
  <c r="G307" s="1"/>
  <c r="D308"/>
  <c r="G308" s="1"/>
  <c r="D309"/>
  <c r="G309" s="1"/>
  <c r="D310"/>
  <c r="G310" s="1"/>
  <c r="D293"/>
  <c r="G293" s="1"/>
  <c r="D274"/>
  <c r="G274" s="1"/>
  <c r="D275"/>
  <c r="G275" s="1"/>
  <c r="D276"/>
  <c r="G276" s="1"/>
  <c r="D277"/>
  <c r="G277" s="1"/>
  <c r="D278"/>
  <c r="G278" s="1"/>
  <c r="D279"/>
  <c r="G279" s="1"/>
  <c r="D280"/>
  <c r="G280" s="1"/>
  <c r="D281"/>
  <c r="G281" s="1"/>
  <c r="D282"/>
  <c r="G282" s="1"/>
  <c r="D283"/>
  <c r="G283" s="1"/>
  <c r="D284"/>
  <c r="G284" s="1"/>
  <c r="D285"/>
  <c r="G285" s="1"/>
  <c r="D286"/>
  <c r="G286" s="1"/>
  <c r="D287"/>
  <c r="G287" s="1"/>
  <c r="D288"/>
  <c r="G288" s="1"/>
  <c r="D289"/>
  <c r="G289" s="1"/>
  <c r="D290"/>
  <c r="G290" s="1"/>
  <c r="D273"/>
  <c r="G273" s="1"/>
  <c r="D254"/>
  <c r="G254" s="1"/>
  <c r="D255"/>
  <c r="G255" s="1"/>
  <c r="D256"/>
  <c r="G256" s="1"/>
  <c r="D257"/>
  <c r="G257" s="1"/>
  <c r="D258"/>
  <c r="G258" s="1"/>
  <c r="D259"/>
  <c r="G259" s="1"/>
  <c r="D260"/>
  <c r="G260" s="1"/>
  <c r="D261"/>
  <c r="G261" s="1"/>
  <c r="D262"/>
  <c r="G262" s="1"/>
  <c r="D263"/>
  <c r="G263" s="1"/>
  <c r="D264"/>
  <c r="G264" s="1"/>
  <c r="D265"/>
  <c r="G265" s="1"/>
  <c r="D266"/>
  <c r="G266" s="1"/>
  <c r="D267"/>
  <c r="G267" s="1"/>
  <c r="D268"/>
  <c r="G268" s="1"/>
  <c r="D269"/>
  <c r="G269" s="1"/>
  <c r="D270"/>
  <c r="G270" s="1"/>
  <c r="D253"/>
  <c r="G253" s="1"/>
  <c r="D231"/>
  <c r="G231" s="1"/>
  <c r="D232"/>
  <c r="G232" s="1"/>
  <c r="D233"/>
  <c r="G233" s="1"/>
  <c r="D234"/>
  <c r="G234" s="1"/>
  <c r="D235"/>
  <c r="G235" s="1"/>
  <c r="D236"/>
  <c r="G236" s="1"/>
  <c r="D237"/>
  <c r="G237" s="1"/>
  <c r="D238"/>
  <c r="G238" s="1"/>
  <c r="D239"/>
  <c r="G239" s="1"/>
  <c r="D240"/>
  <c r="G240" s="1"/>
  <c r="D241"/>
  <c r="G241" s="1"/>
  <c r="D243"/>
  <c r="G243" s="1"/>
  <c r="D244"/>
  <c r="G244" s="1"/>
  <c r="D245"/>
  <c r="G245" s="1"/>
  <c r="D246"/>
  <c r="G246" s="1"/>
  <c r="D247"/>
  <c r="G247" s="1"/>
  <c r="D248"/>
  <c r="G248" s="1"/>
  <c r="D249"/>
  <c r="G249" s="1"/>
  <c r="D250"/>
  <c r="G250" s="1"/>
  <c r="D230"/>
  <c r="G230" s="1"/>
  <c r="D214"/>
  <c r="G214" s="1"/>
  <c r="D215"/>
  <c r="G215" s="1"/>
  <c r="D216"/>
  <c r="G216" s="1"/>
  <c r="D217"/>
  <c r="G217" s="1"/>
  <c r="D218"/>
  <c r="G218" s="1"/>
  <c r="D220"/>
  <c r="G220" s="1"/>
  <c r="D221"/>
  <c r="G221" s="1"/>
  <c r="D222"/>
  <c r="G222" s="1"/>
  <c r="D224"/>
  <c r="G224" s="1"/>
  <c r="D225"/>
  <c r="G225" s="1"/>
  <c r="D226"/>
  <c r="G226" s="1"/>
  <c r="D227"/>
  <c r="G227" s="1"/>
  <c r="D213"/>
  <c r="G213" s="1"/>
  <c r="G212"/>
  <c r="G211"/>
  <c r="D194"/>
  <c r="G194" s="1"/>
  <c r="D195"/>
  <c r="G195" s="1"/>
  <c r="D196"/>
  <c r="G196" s="1"/>
  <c r="D197"/>
  <c r="G197" s="1"/>
  <c r="D198"/>
  <c r="G198" s="1"/>
  <c r="D199"/>
  <c r="G199" s="1"/>
  <c r="D200"/>
  <c r="G200" s="1"/>
  <c r="D201"/>
  <c r="G201" s="1"/>
  <c r="D202"/>
  <c r="G202" s="1"/>
  <c r="D203"/>
  <c r="G203" s="1"/>
  <c r="D204"/>
  <c r="G204" s="1"/>
  <c r="D205"/>
  <c r="G205" s="1"/>
  <c r="D206"/>
  <c r="G206" s="1"/>
  <c r="G168"/>
  <c r="G169"/>
  <c r="G170"/>
  <c r="G171"/>
  <c r="G172"/>
  <c r="G173"/>
  <c r="G174"/>
  <c r="G175"/>
  <c r="G176"/>
  <c r="G178"/>
  <c r="G179"/>
  <c r="G180"/>
  <c r="G181"/>
  <c r="G182"/>
  <c r="G183"/>
  <c r="G184"/>
  <c r="G185"/>
  <c r="G186"/>
  <c r="G187"/>
  <c r="G188"/>
  <c r="G189"/>
  <c r="G191"/>
  <c r="G192"/>
  <c r="G193"/>
  <c r="G207"/>
  <c r="G209"/>
  <c r="G210"/>
  <c r="G145"/>
  <c r="G146"/>
  <c r="G147"/>
  <c r="G148"/>
  <c r="G149"/>
  <c r="G150"/>
  <c r="G151"/>
  <c r="G153"/>
  <c r="G154"/>
  <c r="G144"/>
  <c r="G123"/>
  <c r="G124"/>
  <c r="G125"/>
  <c r="G126"/>
  <c r="G127"/>
  <c r="G128"/>
  <c r="G130"/>
  <c r="G131"/>
  <c r="G132"/>
  <c r="G133"/>
  <c r="G134"/>
  <c r="G135"/>
  <c r="G136"/>
  <c r="G137"/>
  <c r="G138"/>
  <c r="G139"/>
  <c r="G140"/>
  <c r="G141"/>
  <c r="G142"/>
  <c r="G155"/>
  <c r="G156"/>
  <c r="G157"/>
  <c r="G159"/>
  <c r="G160"/>
  <c r="G161"/>
  <c r="G162"/>
  <c r="G163"/>
  <c r="G165"/>
  <c r="G166"/>
  <c r="G167"/>
  <c r="G121"/>
  <c r="G120"/>
  <c r="G119"/>
  <c r="G118"/>
  <c r="G117"/>
  <c r="G116"/>
  <c r="G115"/>
  <c r="G114"/>
  <c r="G104"/>
  <c r="G105"/>
  <c r="G106"/>
  <c r="G107"/>
  <c r="G108"/>
  <c r="G109"/>
  <c r="G110"/>
  <c r="G113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7"/>
  <c r="G88"/>
  <c r="G89"/>
  <c r="G90"/>
  <c r="G91"/>
  <c r="G92"/>
  <c r="G93"/>
  <c r="G94"/>
  <c r="G95"/>
  <c r="G96"/>
  <c r="G97"/>
  <c r="G98"/>
  <c r="G99"/>
  <c r="G100"/>
  <c r="G101"/>
  <c r="G102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4"/>
  <c r="G5"/>
  <c r="G6"/>
  <c r="G7"/>
  <c r="G8"/>
  <c r="G9"/>
  <c r="G10"/>
  <c r="G11"/>
  <c r="G12"/>
  <c r="G3"/>
</calcChain>
</file>

<file path=xl/sharedStrings.xml><?xml version="1.0" encoding="utf-8"?>
<sst xmlns="http://schemas.openxmlformats.org/spreadsheetml/2006/main" count="9399" uniqueCount="72">
  <si>
    <t>Sample</t>
  </si>
  <si>
    <t>From</t>
  </si>
  <si>
    <t>To</t>
  </si>
  <si>
    <t>Recovery</t>
  </si>
  <si>
    <t>Comment</t>
  </si>
  <si>
    <t>Type</t>
  </si>
  <si>
    <t>m</t>
  </si>
  <si>
    <t>HQ1/4 Core</t>
  </si>
  <si>
    <t>Sampler</t>
  </si>
  <si>
    <t>SCC, CAA</t>
  </si>
  <si>
    <t>Rec</t>
  </si>
  <si>
    <t>%</t>
  </si>
  <si>
    <t>Rec estimated, core jumbled</t>
  </si>
  <si>
    <t>HQ1/2core</t>
  </si>
  <si>
    <t>Hole</t>
  </si>
  <si>
    <t>AR019</t>
  </si>
  <si>
    <t>AR022B</t>
  </si>
  <si>
    <t>Job #</t>
  </si>
  <si>
    <t>MgO</t>
  </si>
  <si>
    <t>BR11064399</t>
  </si>
  <si>
    <t>SiO2</t>
  </si>
  <si>
    <t>AR027</t>
  </si>
  <si>
    <t>AR028</t>
  </si>
  <si>
    <t>AR029</t>
  </si>
  <si>
    <t>STD3</t>
  </si>
  <si>
    <t>STD1</t>
  </si>
  <si>
    <t>PQ1/2 Grab</t>
  </si>
  <si>
    <t>PQ1/4 Core</t>
  </si>
  <si>
    <t>PQ1/4 Grab+Core</t>
  </si>
  <si>
    <t>HQ1/4 Grab+Core</t>
  </si>
  <si>
    <t>Start Magnesite</t>
  </si>
  <si>
    <t>End PQ</t>
  </si>
  <si>
    <t>Start HQ</t>
  </si>
  <si>
    <t>AE, BM</t>
  </si>
  <si>
    <t>BM</t>
  </si>
  <si>
    <t>Dolomite 42.5 - 43.5</t>
  </si>
  <si>
    <t>PQ1/4 Grab</t>
  </si>
  <si>
    <t>HQ1/4 Grab</t>
  </si>
  <si>
    <t>STD2</t>
  </si>
  <si>
    <t>Potentially contaminated from up-hole</t>
  </si>
  <si>
    <t>AR030</t>
  </si>
  <si>
    <t>AR031</t>
  </si>
  <si>
    <t>AR032</t>
  </si>
  <si>
    <t>AR033</t>
  </si>
  <si>
    <t>AR034</t>
  </si>
  <si>
    <t>NQ1/2 Grab+Core</t>
  </si>
  <si>
    <t>NQ1/2 Core</t>
  </si>
  <si>
    <t>PQ End</t>
  </si>
  <si>
    <t>HQ Start</t>
  </si>
  <si>
    <t>HQ End</t>
  </si>
  <si>
    <t>NQ Start</t>
  </si>
  <si>
    <t>Half cavity fill</t>
  </si>
  <si>
    <t>Al2O3</t>
  </si>
  <si>
    <t>BaO</t>
  </si>
  <si>
    <t>CaO</t>
  </si>
  <si>
    <t>Cr2O3</t>
  </si>
  <si>
    <t>Fe2O3</t>
  </si>
  <si>
    <t>K2O</t>
  </si>
  <si>
    <t>MnO</t>
  </si>
  <si>
    <t>Na2O</t>
  </si>
  <si>
    <t>P2O5</t>
  </si>
  <si>
    <t>SrO</t>
  </si>
  <si>
    <t>TiO2</t>
  </si>
  <si>
    <t>Total</t>
  </si>
  <si>
    <t>LOI</t>
  </si>
  <si>
    <t>&lt;0.01</t>
  </si>
  <si>
    <t>BRL11100429</t>
  </si>
  <si>
    <t>SO3</t>
  </si>
  <si>
    <t>BR11098991</t>
  </si>
  <si>
    <t>MB007</t>
  </si>
  <si>
    <t>MB008</t>
  </si>
  <si>
    <t>BR11124015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</si>
</sst>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36"/>
  <sheetViews>
    <sheetView tabSelected="1" workbookViewId="0">
      <pane xSplit="2" ySplit="1" topLeftCell="I2" activePane="bottomRight" state="frozenSplit"/>
      <selection pane="topRight" activeCell="C1" sqref="C1"/>
      <selection pane="bottomLeft"/>
      <selection pane="bottomRight" activeCell="B209" sqref="B209"/>
    </sheetView>
  </sheetViews>
  <sheetFormatPr defaultRowHeight="15"/>
  <cols>
    <col min="2" max="2" width="16.140625" customWidth="1"/>
    <col min="3" max="3" width="15" customWidth="1"/>
    <col min="4" max="4" width="13.7109375" customWidth="1"/>
    <col min="5" max="5" width="19" customWidth="1"/>
    <col min="6" max="6" width="11" customWidth="1"/>
    <col min="7" max="7" width="11" style="1" customWidth="1"/>
    <col min="8" max="8" width="31" customWidth="1"/>
    <col min="10" max="10" width="13.28515625" customWidth="1"/>
  </cols>
  <sheetData>
    <row r="1" spans="1:26">
      <c r="A1" s="2" t="s">
        <v>14</v>
      </c>
      <c r="B1" s="2" t="s">
        <v>0</v>
      </c>
      <c r="C1" s="2" t="s">
        <v>1</v>
      </c>
      <c r="D1" s="2" t="s">
        <v>2</v>
      </c>
      <c r="E1" s="2" t="s">
        <v>0</v>
      </c>
      <c r="F1" s="2" t="s">
        <v>3</v>
      </c>
      <c r="G1" s="3" t="s">
        <v>10</v>
      </c>
      <c r="H1" s="2" t="s">
        <v>4</v>
      </c>
      <c r="I1" s="2" t="s">
        <v>8</v>
      </c>
      <c r="J1" s="2" t="s">
        <v>17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18</v>
      </c>
      <c r="R1" s="2" t="s">
        <v>58</v>
      </c>
      <c r="S1" s="2" t="s">
        <v>59</v>
      </c>
      <c r="T1" s="2" t="s">
        <v>60</v>
      </c>
      <c r="U1" s="2" t="s">
        <v>20</v>
      </c>
      <c r="V1" s="2" t="s">
        <v>61</v>
      </c>
      <c r="W1" s="2" t="s">
        <v>62</v>
      </c>
      <c r="X1" s="2" t="s">
        <v>63</v>
      </c>
      <c r="Y1" s="2" t="s">
        <v>64</v>
      </c>
      <c r="Z1" s="2" t="s">
        <v>67</v>
      </c>
    </row>
    <row r="2" spans="1:26">
      <c r="A2" s="2"/>
      <c r="B2" s="2"/>
      <c r="C2" s="2"/>
      <c r="D2" s="2"/>
      <c r="E2" s="2" t="s">
        <v>5</v>
      </c>
      <c r="F2" s="2" t="s">
        <v>6</v>
      </c>
      <c r="G2" s="3" t="s">
        <v>11</v>
      </c>
      <c r="H2" s="2"/>
      <c r="I2" s="2"/>
    </row>
    <row r="3" spans="1:26">
      <c r="A3" t="s">
        <v>15</v>
      </c>
      <c r="B3">
        <v>146201</v>
      </c>
      <c r="C3">
        <v>81.8</v>
      </c>
      <c r="D3">
        <v>83.3</v>
      </c>
      <c r="E3" t="s">
        <v>7</v>
      </c>
      <c r="F3">
        <v>2.2999999999999998</v>
      </c>
      <c r="G3" s="1">
        <f>(F3*100)/(D3-C3)</f>
        <v>153.33333333333331</v>
      </c>
      <c r="I3" t="s">
        <v>9</v>
      </c>
      <c r="J3" t="s">
        <v>19</v>
      </c>
      <c r="K3">
        <v>0.01</v>
      </c>
      <c r="M3">
        <v>0.14000000000000001</v>
      </c>
      <c r="P3" t="s">
        <v>65</v>
      </c>
      <c r="Q3" s="2">
        <v>43</v>
      </c>
      <c r="U3">
        <v>0.19</v>
      </c>
      <c r="W3" t="s">
        <v>65</v>
      </c>
      <c r="Y3">
        <v>50.24</v>
      </c>
    </row>
    <row r="4" spans="1:26">
      <c r="A4" t="s">
        <v>15</v>
      </c>
      <c r="B4">
        <v>146202</v>
      </c>
      <c r="C4">
        <v>83.8</v>
      </c>
      <c r="D4">
        <v>84.5</v>
      </c>
      <c r="E4" t="s">
        <v>7</v>
      </c>
      <c r="F4">
        <v>1.1000000000000001</v>
      </c>
      <c r="G4" s="1">
        <f t="shared" ref="G4:G67" si="0">(F4*100)/(D4-C4)</f>
        <v>157.14285714285651</v>
      </c>
      <c r="I4" t="s">
        <v>9</v>
      </c>
      <c r="J4" t="s">
        <v>19</v>
      </c>
      <c r="K4">
        <v>0.05</v>
      </c>
      <c r="M4">
        <v>2.5499999999999998</v>
      </c>
      <c r="P4">
        <v>0.02</v>
      </c>
      <c r="Q4">
        <v>39.799999999999997</v>
      </c>
      <c r="U4">
        <v>0.69</v>
      </c>
      <c r="W4" t="s">
        <v>65</v>
      </c>
      <c r="Y4">
        <v>47.6</v>
      </c>
    </row>
    <row r="5" spans="1:26">
      <c r="A5" t="s">
        <v>15</v>
      </c>
      <c r="B5">
        <v>146203</v>
      </c>
      <c r="C5">
        <v>84.5</v>
      </c>
      <c r="D5">
        <v>85.4</v>
      </c>
      <c r="E5" t="s">
        <v>7</v>
      </c>
      <c r="F5">
        <v>1.1000000000000001</v>
      </c>
      <c r="G5" s="1">
        <f t="shared" si="0"/>
        <v>122.22222222222146</v>
      </c>
      <c r="H5" t="s">
        <v>12</v>
      </c>
      <c r="I5" t="s">
        <v>9</v>
      </c>
      <c r="J5" t="s">
        <v>19</v>
      </c>
      <c r="K5">
        <v>0.01</v>
      </c>
      <c r="M5">
        <v>0.22</v>
      </c>
      <c r="P5" t="s">
        <v>65</v>
      </c>
      <c r="Q5" s="2">
        <v>42.5</v>
      </c>
      <c r="U5">
        <v>0.08</v>
      </c>
      <c r="W5" t="s">
        <v>65</v>
      </c>
      <c r="Y5">
        <v>49.78</v>
      </c>
    </row>
    <row r="6" spans="1:26">
      <c r="A6" t="s">
        <v>15</v>
      </c>
      <c r="B6">
        <v>146204</v>
      </c>
      <c r="C6">
        <v>85.4</v>
      </c>
      <c r="D6">
        <v>86.4</v>
      </c>
      <c r="E6" t="s">
        <v>7</v>
      </c>
      <c r="F6">
        <v>1.4</v>
      </c>
      <c r="G6" s="1">
        <f t="shared" si="0"/>
        <v>140</v>
      </c>
      <c r="H6" t="s">
        <v>12</v>
      </c>
      <c r="I6" t="s">
        <v>9</v>
      </c>
      <c r="J6" t="s">
        <v>19</v>
      </c>
      <c r="K6" t="s">
        <v>65</v>
      </c>
      <c r="M6">
        <v>0.23</v>
      </c>
      <c r="P6">
        <v>0.01</v>
      </c>
      <c r="Q6" s="2">
        <v>44.1</v>
      </c>
      <c r="U6">
        <v>0.05</v>
      </c>
      <c r="W6" t="s">
        <v>65</v>
      </c>
      <c r="Y6">
        <v>50.76</v>
      </c>
    </row>
    <row r="7" spans="1:26">
      <c r="A7" t="s">
        <v>15</v>
      </c>
      <c r="B7">
        <v>146205</v>
      </c>
      <c r="C7">
        <v>86.4</v>
      </c>
      <c r="D7">
        <v>87.4</v>
      </c>
      <c r="E7" t="s">
        <v>7</v>
      </c>
      <c r="F7">
        <v>1</v>
      </c>
      <c r="G7" s="1">
        <f t="shared" si="0"/>
        <v>100</v>
      </c>
      <c r="H7" t="s">
        <v>12</v>
      </c>
      <c r="I7" t="s">
        <v>9</v>
      </c>
      <c r="J7" t="s">
        <v>19</v>
      </c>
      <c r="K7" t="s">
        <v>65</v>
      </c>
      <c r="M7">
        <v>0.22</v>
      </c>
      <c r="P7" t="s">
        <v>65</v>
      </c>
      <c r="Q7" s="2">
        <v>45.5</v>
      </c>
      <c r="U7">
        <v>0.43</v>
      </c>
      <c r="W7" t="s">
        <v>65</v>
      </c>
      <c r="Y7">
        <v>50.6</v>
      </c>
    </row>
    <row r="8" spans="1:26">
      <c r="A8" t="s">
        <v>15</v>
      </c>
      <c r="B8">
        <v>146206</v>
      </c>
      <c r="C8">
        <v>87.4</v>
      </c>
      <c r="D8">
        <v>88.4</v>
      </c>
      <c r="E8" t="s">
        <v>7</v>
      </c>
      <c r="F8">
        <v>0.9</v>
      </c>
      <c r="G8" s="1">
        <f t="shared" si="0"/>
        <v>90</v>
      </c>
      <c r="H8" t="s">
        <v>12</v>
      </c>
      <c r="I8" t="s">
        <v>9</v>
      </c>
      <c r="J8" t="s">
        <v>19</v>
      </c>
      <c r="K8" t="s">
        <v>65</v>
      </c>
      <c r="M8">
        <v>0.23</v>
      </c>
      <c r="P8" t="s">
        <v>65</v>
      </c>
      <c r="Q8" s="2">
        <v>44.6</v>
      </c>
      <c r="U8">
        <v>2.17</v>
      </c>
      <c r="W8">
        <v>0.01</v>
      </c>
      <c r="Y8">
        <v>49.6</v>
      </c>
    </row>
    <row r="9" spans="1:26">
      <c r="A9" t="s">
        <v>15</v>
      </c>
      <c r="B9">
        <v>146207</v>
      </c>
      <c r="C9">
        <v>88.4</v>
      </c>
      <c r="D9">
        <v>89.3</v>
      </c>
      <c r="E9" t="s">
        <v>7</v>
      </c>
      <c r="F9">
        <v>0.9</v>
      </c>
      <c r="G9" s="1">
        <f t="shared" si="0"/>
        <v>100.00000000000095</v>
      </c>
      <c r="H9" t="s">
        <v>12</v>
      </c>
      <c r="I9" t="s">
        <v>9</v>
      </c>
      <c r="J9" t="s">
        <v>19</v>
      </c>
      <c r="K9" t="s">
        <v>65</v>
      </c>
      <c r="M9">
        <v>0.22</v>
      </c>
      <c r="P9" t="s">
        <v>65</v>
      </c>
      <c r="Q9" s="2">
        <v>42.3</v>
      </c>
      <c r="U9">
        <v>1.91</v>
      </c>
      <c r="W9">
        <v>0.01</v>
      </c>
      <c r="Y9">
        <v>49.13</v>
      </c>
    </row>
    <row r="10" spans="1:26">
      <c r="A10" t="s">
        <v>15</v>
      </c>
      <c r="B10">
        <v>146208</v>
      </c>
      <c r="C10">
        <v>89.3</v>
      </c>
      <c r="D10">
        <v>90.8</v>
      </c>
      <c r="E10" t="s">
        <v>7</v>
      </c>
      <c r="F10">
        <v>0.8</v>
      </c>
      <c r="G10" s="1">
        <f t="shared" si="0"/>
        <v>53.333333333333336</v>
      </c>
      <c r="H10" t="s">
        <v>12</v>
      </c>
      <c r="I10" t="s">
        <v>9</v>
      </c>
      <c r="J10" t="s">
        <v>19</v>
      </c>
      <c r="K10" t="s">
        <v>65</v>
      </c>
      <c r="M10">
        <v>0.22</v>
      </c>
      <c r="P10" t="s">
        <v>65</v>
      </c>
      <c r="Q10" s="2">
        <v>44.7</v>
      </c>
      <c r="U10">
        <v>0.21</v>
      </c>
      <c r="W10" t="s">
        <v>65</v>
      </c>
      <c r="Y10">
        <v>50.34</v>
      </c>
    </row>
    <row r="11" spans="1:26">
      <c r="A11" t="s">
        <v>15</v>
      </c>
      <c r="B11">
        <v>146209</v>
      </c>
      <c r="C11">
        <v>90.8</v>
      </c>
      <c r="D11">
        <v>92.1</v>
      </c>
      <c r="E11" t="s">
        <v>7</v>
      </c>
      <c r="F11">
        <v>0.4</v>
      </c>
      <c r="G11" s="1">
        <f t="shared" si="0"/>
        <v>30.769230769230838</v>
      </c>
      <c r="H11" t="s">
        <v>12</v>
      </c>
      <c r="I11" t="s">
        <v>9</v>
      </c>
      <c r="J11" t="s">
        <v>19</v>
      </c>
      <c r="K11">
        <v>0.18</v>
      </c>
      <c r="M11">
        <v>0.31</v>
      </c>
      <c r="P11" t="s">
        <v>65</v>
      </c>
      <c r="Q11" s="2">
        <v>42.1</v>
      </c>
      <c r="U11">
        <v>3.34</v>
      </c>
      <c r="W11">
        <v>0.01</v>
      </c>
      <c r="Y11">
        <v>48.55</v>
      </c>
    </row>
    <row r="12" spans="1:26">
      <c r="A12" t="s">
        <v>15</v>
      </c>
      <c r="B12">
        <v>146210</v>
      </c>
      <c r="C12">
        <v>92.1</v>
      </c>
      <c r="D12">
        <v>93</v>
      </c>
      <c r="E12" t="s">
        <v>13</v>
      </c>
      <c r="F12">
        <v>0.6</v>
      </c>
      <c r="G12" s="1">
        <f t="shared" si="0"/>
        <v>66.666666666666245</v>
      </c>
      <c r="I12" t="s">
        <v>9</v>
      </c>
      <c r="J12" t="s">
        <v>19</v>
      </c>
      <c r="K12">
        <v>0.63</v>
      </c>
      <c r="M12">
        <v>0.43</v>
      </c>
      <c r="P12">
        <v>0.01</v>
      </c>
      <c r="Q12">
        <v>31.4</v>
      </c>
      <c r="U12">
        <v>10.6</v>
      </c>
      <c r="W12">
        <v>0.03</v>
      </c>
      <c r="Y12">
        <v>38.82</v>
      </c>
    </row>
    <row r="13" spans="1:26">
      <c r="A13" t="s">
        <v>15</v>
      </c>
      <c r="B13">
        <v>146211</v>
      </c>
      <c r="C13">
        <v>93</v>
      </c>
      <c r="D13">
        <v>94</v>
      </c>
      <c r="E13" t="s">
        <v>13</v>
      </c>
      <c r="F13">
        <v>0.9</v>
      </c>
      <c r="G13" s="1">
        <f t="shared" si="0"/>
        <v>90</v>
      </c>
      <c r="I13" t="s">
        <v>9</v>
      </c>
      <c r="J13" t="s">
        <v>19</v>
      </c>
      <c r="K13">
        <v>0.96</v>
      </c>
      <c r="M13">
        <v>0.19</v>
      </c>
      <c r="P13">
        <v>0.01</v>
      </c>
      <c r="Q13">
        <v>11.1</v>
      </c>
      <c r="U13">
        <v>13.05</v>
      </c>
      <c r="W13">
        <v>0.05</v>
      </c>
      <c r="Y13">
        <v>31.59</v>
      </c>
    </row>
    <row r="14" spans="1:26">
      <c r="A14" t="s">
        <v>15</v>
      </c>
      <c r="B14">
        <v>146212</v>
      </c>
      <c r="C14">
        <v>94</v>
      </c>
      <c r="D14">
        <v>95</v>
      </c>
      <c r="E14" t="s">
        <v>13</v>
      </c>
      <c r="F14">
        <v>0.65</v>
      </c>
      <c r="G14" s="1">
        <f t="shared" si="0"/>
        <v>65</v>
      </c>
      <c r="I14" t="s">
        <v>9</v>
      </c>
      <c r="J14" t="s">
        <v>19</v>
      </c>
      <c r="K14">
        <v>1.89</v>
      </c>
      <c r="M14">
        <v>10.199999999999999</v>
      </c>
      <c r="P14">
        <v>0.11</v>
      </c>
      <c r="Q14">
        <v>11.4</v>
      </c>
      <c r="U14">
        <v>16.45</v>
      </c>
      <c r="W14">
        <v>0.11</v>
      </c>
      <c r="Y14">
        <v>24.74</v>
      </c>
    </row>
    <row r="15" spans="1:26">
      <c r="A15" t="s">
        <v>15</v>
      </c>
      <c r="B15">
        <v>146213</v>
      </c>
      <c r="C15">
        <v>95</v>
      </c>
      <c r="D15">
        <v>96</v>
      </c>
      <c r="E15" t="s">
        <v>13</v>
      </c>
      <c r="F15">
        <v>0.7</v>
      </c>
      <c r="G15" s="1">
        <f t="shared" si="0"/>
        <v>70</v>
      </c>
      <c r="I15" t="s">
        <v>9</v>
      </c>
      <c r="J15" t="s">
        <v>19</v>
      </c>
      <c r="K15">
        <v>5.59</v>
      </c>
      <c r="M15">
        <v>6.26</v>
      </c>
      <c r="P15">
        <v>0.63</v>
      </c>
      <c r="Q15">
        <v>9.68</v>
      </c>
      <c r="U15">
        <v>34.200000000000003</v>
      </c>
      <c r="W15">
        <v>0.3</v>
      </c>
      <c r="Y15">
        <v>17.760000000000002</v>
      </c>
    </row>
    <row r="16" spans="1:26">
      <c r="A16" t="s">
        <v>15</v>
      </c>
      <c r="B16">
        <v>146214</v>
      </c>
      <c r="C16">
        <v>96</v>
      </c>
      <c r="D16">
        <v>97</v>
      </c>
      <c r="E16" t="s">
        <v>13</v>
      </c>
      <c r="F16">
        <v>0.8</v>
      </c>
      <c r="G16" s="1">
        <f t="shared" si="0"/>
        <v>80</v>
      </c>
      <c r="I16" t="s">
        <v>9</v>
      </c>
      <c r="J16" t="s">
        <v>19</v>
      </c>
      <c r="K16">
        <v>4.82</v>
      </c>
      <c r="M16">
        <v>10.4</v>
      </c>
      <c r="P16">
        <v>0.62</v>
      </c>
      <c r="Q16">
        <v>9.94</v>
      </c>
      <c r="U16">
        <v>28.9</v>
      </c>
      <c r="W16">
        <v>0.24</v>
      </c>
      <c r="Y16">
        <v>17.53</v>
      </c>
    </row>
    <row r="17" spans="1:25">
      <c r="A17" t="s">
        <v>15</v>
      </c>
      <c r="B17">
        <v>146215</v>
      </c>
      <c r="C17">
        <v>97</v>
      </c>
      <c r="D17">
        <v>98</v>
      </c>
      <c r="E17" t="s">
        <v>13</v>
      </c>
      <c r="F17">
        <v>0.8</v>
      </c>
      <c r="G17" s="1">
        <f t="shared" si="0"/>
        <v>80</v>
      </c>
      <c r="I17" t="s">
        <v>9</v>
      </c>
      <c r="J17" t="s">
        <v>19</v>
      </c>
      <c r="K17">
        <v>5.8</v>
      </c>
      <c r="M17">
        <v>8.81</v>
      </c>
      <c r="P17">
        <v>0.66</v>
      </c>
      <c r="Q17">
        <v>10.45</v>
      </c>
      <c r="U17">
        <v>29.8</v>
      </c>
      <c r="W17">
        <v>0.26</v>
      </c>
      <c r="Y17">
        <v>17.68</v>
      </c>
    </row>
    <row r="18" spans="1:25">
      <c r="A18" t="s">
        <v>15</v>
      </c>
      <c r="B18">
        <v>146216</v>
      </c>
      <c r="C18">
        <v>98</v>
      </c>
      <c r="D18">
        <v>99</v>
      </c>
      <c r="E18" t="s">
        <v>13</v>
      </c>
      <c r="F18">
        <v>1</v>
      </c>
      <c r="G18" s="1">
        <f t="shared" si="0"/>
        <v>100</v>
      </c>
      <c r="I18" t="s">
        <v>9</v>
      </c>
      <c r="J18" t="s">
        <v>19</v>
      </c>
      <c r="K18">
        <v>3.94</v>
      </c>
      <c r="M18">
        <v>12.15</v>
      </c>
      <c r="P18">
        <v>0.35</v>
      </c>
      <c r="Q18">
        <v>10.75</v>
      </c>
      <c r="U18">
        <v>28.1</v>
      </c>
      <c r="W18">
        <v>0.2</v>
      </c>
      <c r="Y18">
        <v>16.829999999999998</v>
      </c>
    </row>
    <row r="19" spans="1:25">
      <c r="A19" t="s">
        <v>15</v>
      </c>
      <c r="B19">
        <v>146217</v>
      </c>
      <c r="C19">
        <v>99</v>
      </c>
      <c r="D19">
        <v>100</v>
      </c>
      <c r="E19" t="s">
        <v>13</v>
      </c>
      <c r="F19">
        <v>0.95</v>
      </c>
      <c r="G19" s="1">
        <f t="shared" si="0"/>
        <v>95</v>
      </c>
      <c r="I19" t="s">
        <v>9</v>
      </c>
      <c r="J19" t="s">
        <v>19</v>
      </c>
      <c r="K19">
        <v>3.97</v>
      </c>
      <c r="M19">
        <v>10.95</v>
      </c>
      <c r="P19">
        <v>0.41</v>
      </c>
      <c r="Q19">
        <v>9.9</v>
      </c>
      <c r="U19">
        <v>21.7</v>
      </c>
      <c r="W19">
        <v>0.19</v>
      </c>
      <c r="Y19">
        <v>18.850000000000001</v>
      </c>
    </row>
    <row r="20" spans="1:25">
      <c r="A20" t="s">
        <v>15</v>
      </c>
      <c r="B20">
        <v>146218</v>
      </c>
      <c r="C20">
        <v>100</v>
      </c>
      <c r="D20">
        <v>101</v>
      </c>
      <c r="E20" t="s">
        <v>13</v>
      </c>
      <c r="F20">
        <v>1</v>
      </c>
      <c r="G20" s="1">
        <f t="shared" si="0"/>
        <v>100</v>
      </c>
      <c r="I20" t="s">
        <v>9</v>
      </c>
      <c r="J20" t="s">
        <v>19</v>
      </c>
      <c r="K20">
        <v>5.65</v>
      </c>
      <c r="M20">
        <v>12.9</v>
      </c>
      <c r="P20">
        <v>0.67</v>
      </c>
      <c r="Q20">
        <v>12.45</v>
      </c>
      <c r="U20">
        <v>27.6</v>
      </c>
      <c r="W20">
        <v>0.28000000000000003</v>
      </c>
      <c r="Y20">
        <v>17.38</v>
      </c>
    </row>
    <row r="21" spans="1:25">
      <c r="A21" t="s">
        <v>15</v>
      </c>
      <c r="B21">
        <v>146219</v>
      </c>
      <c r="C21">
        <v>101</v>
      </c>
      <c r="D21">
        <v>102</v>
      </c>
      <c r="E21" t="s">
        <v>13</v>
      </c>
      <c r="F21">
        <v>0.9</v>
      </c>
      <c r="G21" s="1">
        <f t="shared" si="0"/>
        <v>90</v>
      </c>
      <c r="I21" t="s">
        <v>9</v>
      </c>
      <c r="J21" t="s">
        <v>19</v>
      </c>
      <c r="K21">
        <v>4.47</v>
      </c>
      <c r="M21">
        <v>13.95</v>
      </c>
      <c r="P21">
        <v>0.52</v>
      </c>
      <c r="Q21">
        <v>13.4</v>
      </c>
      <c r="U21">
        <v>25</v>
      </c>
      <c r="W21">
        <v>0.23</v>
      </c>
      <c r="Y21">
        <v>15.48</v>
      </c>
    </row>
    <row r="22" spans="1:25">
      <c r="A22" t="s">
        <v>15</v>
      </c>
      <c r="B22">
        <v>146220</v>
      </c>
      <c r="C22">
        <v>102</v>
      </c>
      <c r="D22">
        <v>103</v>
      </c>
      <c r="E22" t="s">
        <v>13</v>
      </c>
      <c r="F22">
        <v>0.95</v>
      </c>
      <c r="G22" s="1">
        <f t="shared" si="0"/>
        <v>95</v>
      </c>
      <c r="I22" t="s">
        <v>9</v>
      </c>
      <c r="J22" t="s">
        <v>19</v>
      </c>
      <c r="K22">
        <v>4.18</v>
      </c>
      <c r="M22">
        <v>9.92</v>
      </c>
      <c r="P22">
        <v>0.38</v>
      </c>
      <c r="Q22">
        <v>12.05</v>
      </c>
      <c r="U22">
        <v>29.9</v>
      </c>
      <c r="W22">
        <v>0.22</v>
      </c>
      <c r="Y22">
        <v>15.29</v>
      </c>
    </row>
    <row r="23" spans="1:25">
      <c r="A23" t="s">
        <v>15</v>
      </c>
      <c r="B23">
        <v>146221</v>
      </c>
      <c r="C23">
        <v>103</v>
      </c>
      <c r="D23">
        <v>104</v>
      </c>
      <c r="E23" t="s">
        <v>13</v>
      </c>
      <c r="F23">
        <v>0.95</v>
      </c>
      <c r="G23" s="1">
        <f t="shared" si="0"/>
        <v>95</v>
      </c>
      <c r="I23" t="s">
        <v>9</v>
      </c>
      <c r="J23" t="s">
        <v>19</v>
      </c>
      <c r="K23">
        <v>3.33</v>
      </c>
      <c r="M23">
        <v>9.66</v>
      </c>
      <c r="P23">
        <v>0.22</v>
      </c>
      <c r="Q23">
        <v>12.05</v>
      </c>
      <c r="U23">
        <v>16.850000000000001</v>
      </c>
      <c r="W23">
        <v>0.16</v>
      </c>
      <c r="Y23">
        <v>20.76</v>
      </c>
    </row>
    <row r="24" spans="1:25">
      <c r="A24" t="s">
        <v>15</v>
      </c>
      <c r="B24">
        <v>146222</v>
      </c>
      <c r="C24">
        <v>104</v>
      </c>
      <c r="D24">
        <v>105</v>
      </c>
      <c r="E24" t="s">
        <v>13</v>
      </c>
      <c r="F24">
        <v>1</v>
      </c>
      <c r="G24" s="1">
        <f t="shared" si="0"/>
        <v>100</v>
      </c>
      <c r="I24" t="s">
        <v>9</v>
      </c>
      <c r="J24" t="s">
        <v>19</v>
      </c>
      <c r="K24">
        <v>2.7</v>
      </c>
      <c r="M24">
        <v>18.5</v>
      </c>
      <c r="P24">
        <v>0.3</v>
      </c>
      <c r="Q24">
        <v>13.65</v>
      </c>
      <c r="U24">
        <v>9.33</v>
      </c>
      <c r="W24">
        <v>0.14000000000000001</v>
      </c>
      <c r="Y24">
        <v>17.579999999999998</v>
      </c>
    </row>
    <row r="25" spans="1:25">
      <c r="A25" t="s">
        <v>15</v>
      </c>
      <c r="B25">
        <v>146223</v>
      </c>
      <c r="C25">
        <v>105</v>
      </c>
      <c r="D25">
        <v>106</v>
      </c>
      <c r="E25" t="s">
        <v>13</v>
      </c>
      <c r="F25">
        <v>1</v>
      </c>
      <c r="G25" s="1">
        <f t="shared" si="0"/>
        <v>100</v>
      </c>
      <c r="I25" t="s">
        <v>9</v>
      </c>
      <c r="J25" t="s">
        <v>19</v>
      </c>
      <c r="K25">
        <v>2.68</v>
      </c>
      <c r="M25">
        <v>11.65</v>
      </c>
      <c r="P25">
        <v>0.22</v>
      </c>
      <c r="Q25">
        <v>11.45</v>
      </c>
      <c r="U25">
        <v>17.05</v>
      </c>
      <c r="W25">
        <v>0.13</v>
      </c>
      <c r="Y25">
        <v>20.170000000000002</v>
      </c>
    </row>
    <row r="26" spans="1:25">
      <c r="A26" t="s">
        <v>15</v>
      </c>
      <c r="B26">
        <v>146224</v>
      </c>
      <c r="C26">
        <v>106</v>
      </c>
      <c r="D26">
        <v>107</v>
      </c>
      <c r="E26" t="s">
        <v>13</v>
      </c>
      <c r="F26">
        <v>0.8</v>
      </c>
      <c r="G26" s="1">
        <f t="shared" si="0"/>
        <v>80</v>
      </c>
      <c r="I26" t="s">
        <v>9</v>
      </c>
      <c r="J26" t="s">
        <v>19</v>
      </c>
      <c r="K26">
        <v>2.2599999999999998</v>
      </c>
      <c r="M26">
        <v>14</v>
      </c>
      <c r="P26">
        <v>0.12</v>
      </c>
      <c r="Q26">
        <v>10.199999999999999</v>
      </c>
      <c r="U26">
        <v>10.75</v>
      </c>
      <c r="W26">
        <v>0.14000000000000001</v>
      </c>
      <c r="Y26">
        <v>21.21</v>
      </c>
    </row>
    <row r="27" spans="1:25">
      <c r="A27" t="s">
        <v>15</v>
      </c>
      <c r="B27">
        <v>146225</v>
      </c>
      <c r="C27">
        <v>107</v>
      </c>
      <c r="D27">
        <v>108</v>
      </c>
      <c r="E27" t="s">
        <v>13</v>
      </c>
      <c r="F27">
        <v>1</v>
      </c>
      <c r="G27" s="1">
        <f t="shared" si="0"/>
        <v>100</v>
      </c>
      <c r="I27" t="s">
        <v>9</v>
      </c>
      <c r="J27" t="s">
        <v>19</v>
      </c>
      <c r="K27">
        <v>1.96</v>
      </c>
      <c r="M27">
        <v>14.6</v>
      </c>
      <c r="P27">
        <v>0.17</v>
      </c>
      <c r="Q27">
        <v>10.95</v>
      </c>
      <c r="U27">
        <v>14.5</v>
      </c>
      <c r="W27">
        <v>0.1</v>
      </c>
      <c r="Y27">
        <v>22.38</v>
      </c>
    </row>
    <row r="28" spans="1:25">
      <c r="A28" t="s">
        <v>15</v>
      </c>
      <c r="B28">
        <v>146226</v>
      </c>
      <c r="C28">
        <v>108</v>
      </c>
      <c r="D28">
        <v>109</v>
      </c>
      <c r="E28" t="s">
        <v>13</v>
      </c>
      <c r="F28">
        <v>0.95</v>
      </c>
      <c r="G28" s="1">
        <f t="shared" si="0"/>
        <v>95</v>
      </c>
      <c r="I28" t="s">
        <v>9</v>
      </c>
      <c r="J28" t="s">
        <v>19</v>
      </c>
      <c r="K28">
        <v>1.65</v>
      </c>
      <c r="M28">
        <v>18.149999999999999</v>
      </c>
      <c r="P28">
        <v>7.0000000000000007E-2</v>
      </c>
      <c r="Q28">
        <v>13.25</v>
      </c>
      <c r="U28">
        <v>18.45</v>
      </c>
      <c r="W28">
        <v>0.1</v>
      </c>
      <c r="Y28">
        <v>16.7</v>
      </c>
    </row>
    <row r="29" spans="1:25">
      <c r="A29" t="s">
        <v>15</v>
      </c>
      <c r="B29">
        <v>146227</v>
      </c>
      <c r="C29">
        <v>109</v>
      </c>
      <c r="D29">
        <v>110</v>
      </c>
      <c r="E29" t="s">
        <v>13</v>
      </c>
      <c r="F29">
        <v>0.95</v>
      </c>
      <c r="G29" s="1">
        <f t="shared" si="0"/>
        <v>95</v>
      </c>
      <c r="I29" t="s">
        <v>9</v>
      </c>
      <c r="J29" t="s">
        <v>19</v>
      </c>
      <c r="K29">
        <v>1.52</v>
      </c>
      <c r="M29">
        <v>18.649999999999999</v>
      </c>
      <c r="P29">
        <v>0.02</v>
      </c>
      <c r="Q29">
        <v>12.95</v>
      </c>
      <c r="U29">
        <v>11.9</v>
      </c>
      <c r="W29">
        <v>0.08</v>
      </c>
      <c r="Y29">
        <v>18.55</v>
      </c>
    </row>
    <row r="30" spans="1:25">
      <c r="A30" t="s">
        <v>15</v>
      </c>
      <c r="B30">
        <v>146228</v>
      </c>
      <c r="C30">
        <v>110</v>
      </c>
      <c r="D30">
        <v>111</v>
      </c>
      <c r="E30" t="s">
        <v>13</v>
      </c>
      <c r="F30">
        <v>1</v>
      </c>
      <c r="G30" s="1">
        <f t="shared" si="0"/>
        <v>100</v>
      </c>
      <c r="I30" t="s">
        <v>9</v>
      </c>
      <c r="J30" t="s">
        <v>19</v>
      </c>
      <c r="K30">
        <v>2.23</v>
      </c>
      <c r="M30">
        <v>17.8</v>
      </c>
      <c r="P30">
        <v>0.03</v>
      </c>
      <c r="Q30">
        <v>13.75</v>
      </c>
      <c r="U30">
        <v>20.6</v>
      </c>
      <c r="W30">
        <v>0.13</v>
      </c>
      <c r="Y30">
        <v>19.64</v>
      </c>
    </row>
    <row r="31" spans="1:25">
      <c r="A31" t="s">
        <v>15</v>
      </c>
      <c r="B31">
        <v>146229</v>
      </c>
      <c r="C31">
        <v>111</v>
      </c>
      <c r="D31">
        <v>112</v>
      </c>
      <c r="E31" t="s">
        <v>13</v>
      </c>
      <c r="F31">
        <v>0.95</v>
      </c>
      <c r="G31" s="1">
        <f t="shared" si="0"/>
        <v>95</v>
      </c>
      <c r="I31" t="s">
        <v>9</v>
      </c>
      <c r="J31" t="s">
        <v>19</v>
      </c>
      <c r="K31">
        <v>2.44</v>
      </c>
      <c r="M31">
        <v>17.8</v>
      </c>
      <c r="P31">
        <v>0.03</v>
      </c>
      <c r="Q31">
        <v>14.35</v>
      </c>
      <c r="U31">
        <v>22.3</v>
      </c>
      <c r="W31">
        <v>0.14000000000000001</v>
      </c>
      <c r="Y31">
        <v>24.39</v>
      </c>
    </row>
    <row r="32" spans="1:25">
      <c r="A32" t="s">
        <v>15</v>
      </c>
      <c r="B32">
        <v>146230</v>
      </c>
      <c r="C32">
        <v>112</v>
      </c>
      <c r="D32">
        <v>113</v>
      </c>
      <c r="E32" t="s">
        <v>13</v>
      </c>
      <c r="F32">
        <v>0.95</v>
      </c>
      <c r="G32" s="1">
        <f t="shared" si="0"/>
        <v>95</v>
      </c>
      <c r="I32" t="s">
        <v>9</v>
      </c>
      <c r="J32" t="s">
        <v>19</v>
      </c>
      <c r="K32">
        <v>1.32</v>
      </c>
      <c r="M32">
        <v>11</v>
      </c>
      <c r="P32">
        <v>0.02</v>
      </c>
      <c r="Q32">
        <v>12.95</v>
      </c>
      <c r="U32">
        <v>15.1</v>
      </c>
      <c r="W32">
        <v>0.08</v>
      </c>
      <c r="Y32">
        <v>25.3</v>
      </c>
    </row>
    <row r="33" spans="1:26">
      <c r="A33" t="s">
        <v>15</v>
      </c>
      <c r="B33">
        <v>146231</v>
      </c>
      <c r="C33">
        <v>113</v>
      </c>
      <c r="D33">
        <v>114</v>
      </c>
      <c r="E33" t="s">
        <v>13</v>
      </c>
      <c r="F33">
        <v>0.9</v>
      </c>
      <c r="G33" s="1">
        <f t="shared" si="0"/>
        <v>90</v>
      </c>
      <c r="I33" t="s">
        <v>9</v>
      </c>
      <c r="J33" t="s">
        <v>19</v>
      </c>
      <c r="K33">
        <v>2.09</v>
      </c>
      <c r="M33">
        <v>16</v>
      </c>
      <c r="P33">
        <v>0.02</v>
      </c>
      <c r="Q33">
        <v>13.45</v>
      </c>
      <c r="U33">
        <v>19.05</v>
      </c>
      <c r="W33">
        <v>0.12</v>
      </c>
      <c r="Y33">
        <v>17.899999999999999</v>
      </c>
    </row>
    <row r="34" spans="1:26">
      <c r="A34" t="s">
        <v>15</v>
      </c>
      <c r="B34">
        <v>146232</v>
      </c>
      <c r="C34">
        <v>114</v>
      </c>
      <c r="D34">
        <v>115</v>
      </c>
      <c r="E34" t="s">
        <v>13</v>
      </c>
      <c r="F34">
        <v>1</v>
      </c>
      <c r="G34" s="1">
        <f t="shared" si="0"/>
        <v>100</v>
      </c>
      <c r="I34" t="s">
        <v>9</v>
      </c>
      <c r="J34" t="s">
        <v>19</v>
      </c>
      <c r="K34">
        <v>1.39</v>
      </c>
      <c r="M34">
        <v>18.7</v>
      </c>
      <c r="P34">
        <v>0.02</v>
      </c>
      <c r="Q34">
        <v>12.65</v>
      </c>
      <c r="U34">
        <v>7.58</v>
      </c>
      <c r="W34">
        <v>0.08</v>
      </c>
      <c r="Y34">
        <v>25.33</v>
      </c>
    </row>
    <row r="35" spans="1:26">
      <c r="A35" t="s">
        <v>15</v>
      </c>
      <c r="B35">
        <v>146233</v>
      </c>
      <c r="C35">
        <v>115</v>
      </c>
      <c r="D35">
        <v>116</v>
      </c>
      <c r="E35" t="s">
        <v>13</v>
      </c>
      <c r="F35">
        <v>0.95</v>
      </c>
      <c r="G35" s="1">
        <f t="shared" si="0"/>
        <v>95</v>
      </c>
      <c r="I35" t="s">
        <v>9</v>
      </c>
      <c r="J35" t="s">
        <v>19</v>
      </c>
      <c r="K35">
        <v>1.82</v>
      </c>
      <c r="M35">
        <v>14.6</v>
      </c>
      <c r="P35">
        <v>7.0000000000000007E-2</v>
      </c>
      <c r="Q35">
        <v>10.35</v>
      </c>
      <c r="U35">
        <v>7.36</v>
      </c>
      <c r="W35">
        <v>0.08</v>
      </c>
      <c r="Y35">
        <v>29.3</v>
      </c>
    </row>
    <row r="36" spans="1:26">
      <c r="A36" t="s">
        <v>15</v>
      </c>
      <c r="B36">
        <v>146234</v>
      </c>
      <c r="C36">
        <v>116</v>
      </c>
      <c r="D36">
        <v>117</v>
      </c>
      <c r="E36" t="s">
        <v>13</v>
      </c>
      <c r="F36">
        <v>0.95</v>
      </c>
      <c r="G36" s="1">
        <f t="shared" si="0"/>
        <v>95</v>
      </c>
      <c r="I36" t="s">
        <v>9</v>
      </c>
      <c r="J36" t="s">
        <v>19</v>
      </c>
      <c r="K36">
        <v>2.77</v>
      </c>
      <c r="M36">
        <v>15.7</v>
      </c>
      <c r="P36">
        <v>0.16</v>
      </c>
      <c r="Q36">
        <v>11.7</v>
      </c>
      <c r="U36">
        <v>14.95</v>
      </c>
      <c r="W36">
        <v>0.15</v>
      </c>
      <c r="Y36">
        <v>19.510000000000002</v>
      </c>
    </row>
    <row r="37" spans="1:26">
      <c r="A37" t="s">
        <v>15</v>
      </c>
      <c r="B37">
        <v>146235</v>
      </c>
      <c r="C37">
        <v>117</v>
      </c>
      <c r="D37">
        <v>118</v>
      </c>
      <c r="E37" t="s">
        <v>13</v>
      </c>
      <c r="F37">
        <v>1</v>
      </c>
      <c r="G37" s="1">
        <f t="shared" si="0"/>
        <v>100</v>
      </c>
      <c r="I37" t="s">
        <v>9</v>
      </c>
      <c r="J37" t="s">
        <v>19</v>
      </c>
      <c r="K37">
        <v>2.97</v>
      </c>
      <c r="M37">
        <v>12.1</v>
      </c>
      <c r="P37">
        <v>7.0000000000000007E-2</v>
      </c>
      <c r="Q37">
        <v>9.24</v>
      </c>
      <c r="U37">
        <v>20.399999999999999</v>
      </c>
      <c r="W37">
        <v>0.18</v>
      </c>
      <c r="Y37">
        <v>18</v>
      </c>
    </row>
    <row r="38" spans="1:26">
      <c r="A38" t="s">
        <v>15</v>
      </c>
      <c r="B38">
        <v>146236</v>
      </c>
      <c r="C38">
        <v>118</v>
      </c>
      <c r="D38">
        <v>119</v>
      </c>
      <c r="E38" t="s">
        <v>13</v>
      </c>
      <c r="F38">
        <v>1</v>
      </c>
      <c r="G38" s="1">
        <f t="shared" si="0"/>
        <v>100</v>
      </c>
      <c r="I38" t="s">
        <v>9</v>
      </c>
      <c r="J38" t="s">
        <v>19</v>
      </c>
      <c r="K38">
        <v>2.92</v>
      </c>
      <c r="M38">
        <v>19</v>
      </c>
      <c r="P38">
        <v>0.06</v>
      </c>
      <c r="Q38">
        <v>14.1</v>
      </c>
      <c r="U38">
        <v>16.850000000000001</v>
      </c>
      <c r="W38">
        <v>0.16</v>
      </c>
      <c r="Y38">
        <v>19.52</v>
      </c>
    </row>
    <row r="39" spans="1:26">
      <c r="A39" t="s">
        <v>15</v>
      </c>
      <c r="B39">
        <v>146237</v>
      </c>
      <c r="C39">
        <v>119</v>
      </c>
      <c r="D39">
        <v>120</v>
      </c>
      <c r="E39" t="s">
        <v>13</v>
      </c>
      <c r="F39">
        <v>1</v>
      </c>
      <c r="G39" s="1">
        <f t="shared" si="0"/>
        <v>100</v>
      </c>
      <c r="I39" t="s">
        <v>9</v>
      </c>
      <c r="J39" t="s">
        <v>19</v>
      </c>
      <c r="K39">
        <v>2.13</v>
      </c>
      <c r="M39">
        <v>13.4</v>
      </c>
      <c r="P39">
        <v>0.1</v>
      </c>
      <c r="Q39">
        <v>11.3</v>
      </c>
      <c r="U39">
        <v>10.25</v>
      </c>
      <c r="W39">
        <v>0.11</v>
      </c>
      <c r="Y39">
        <v>24.01</v>
      </c>
    </row>
    <row r="40" spans="1:26">
      <c r="A40" t="s">
        <v>16</v>
      </c>
      <c r="B40">
        <v>146238</v>
      </c>
      <c r="C40">
        <v>176</v>
      </c>
      <c r="D40">
        <v>177</v>
      </c>
      <c r="E40" t="s">
        <v>7</v>
      </c>
      <c r="F40">
        <v>1</v>
      </c>
      <c r="G40" s="1">
        <f t="shared" si="0"/>
        <v>100</v>
      </c>
      <c r="I40" t="s">
        <v>9</v>
      </c>
      <c r="J40" t="s">
        <v>19</v>
      </c>
      <c r="K40">
        <v>0.66</v>
      </c>
      <c r="M40">
        <v>7.29</v>
      </c>
      <c r="P40">
        <v>0.01</v>
      </c>
      <c r="Q40">
        <v>7.93</v>
      </c>
      <c r="U40">
        <v>10.050000000000001</v>
      </c>
      <c r="W40">
        <v>7.0000000000000007E-2</v>
      </c>
      <c r="Y40">
        <v>32.01</v>
      </c>
    </row>
    <row r="41" spans="1:26">
      <c r="A41" t="s">
        <v>16</v>
      </c>
      <c r="B41">
        <v>146239</v>
      </c>
      <c r="C41">
        <v>177</v>
      </c>
      <c r="D41">
        <v>178</v>
      </c>
      <c r="E41" t="s">
        <v>7</v>
      </c>
      <c r="F41">
        <v>1</v>
      </c>
      <c r="G41" s="1">
        <f t="shared" si="0"/>
        <v>100</v>
      </c>
      <c r="I41" t="s">
        <v>9</v>
      </c>
      <c r="J41" t="s">
        <v>19</v>
      </c>
      <c r="K41">
        <v>0.02</v>
      </c>
      <c r="M41">
        <v>3.98</v>
      </c>
      <c r="P41">
        <v>0.01</v>
      </c>
      <c r="Q41">
        <v>13.4</v>
      </c>
      <c r="U41">
        <v>0.86</v>
      </c>
      <c r="W41" t="s">
        <v>65</v>
      </c>
      <c r="Y41">
        <v>39.31</v>
      </c>
    </row>
    <row r="42" spans="1:26">
      <c r="A42" t="s">
        <v>16</v>
      </c>
      <c r="B42">
        <v>146240</v>
      </c>
      <c r="C42">
        <v>178</v>
      </c>
      <c r="D42">
        <v>179</v>
      </c>
      <c r="E42" t="s">
        <v>7</v>
      </c>
      <c r="F42">
        <v>1</v>
      </c>
      <c r="G42" s="1">
        <f t="shared" si="0"/>
        <v>100</v>
      </c>
      <c r="I42" t="s">
        <v>9</v>
      </c>
      <c r="J42" t="s">
        <v>19</v>
      </c>
      <c r="K42" t="s">
        <v>65</v>
      </c>
      <c r="M42">
        <v>5.37</v>
      </c>
      <c r="P42" t="s">
        <v>65</v>
      </c>
      <c r="Q42" s="2">
        <v>40.1</v>
      </c>
      <c r="U42">
        <v>1.0900000000000001</v>
      </c>
      <c r="W42" t="s">
        <v>65</v>
      </c>
      <c r="Y42">
        <v>44.3</v>
      </c>
    </row>
    <row r="43" spans="1:26">
      <c r="A43" t="s">
        <v>21</v>
      </c>
      <c r="B43">
        <v>146241</v>
      </c>
      <c r="C43">
        <v>5</v>
      </c>
      <c r="D43">
        <v>6</v>
      </c>
      <c r="E43" t="s">
        <v>26</v>
      </c>
      <c r="F43">
        <v>1</v>
      </c>
      <c r="G43" s="1">
        <f t="shared" si="0"/>
        <v>100</v>
      </c>
      <c r="I43" t="s">
        <v>33</v>
      </c>
      <c r="J43" t="s">
        <v>68</v>
      </c>
      <c r="K43">
        <v>20.399999999999999</v>
      </c>
      <c r="L43">
        <v>0.03</v>
      </c>
      <c r="M43">
        <v>0.02</v>
      </c>
      <c r="N43">
        <v>0.03</v>
      </c>
      <c r="O43">
        <v>18.899999999999999</v>
      </c>
      <c r="P43">
        <v>0.42</v>
      </c>
      <c r="Q43">
        <v>0.55000000000000004</v>
      </c>
      <c r="R43">
        <v>0.01</v>
      </c>
      <c r="S43">
        <v>0.03</v>
      </c>
      <c r="T43">
        <v>0.25</v>
      </c>
      <c r="U43">
        <v>43.3</v>
      </c>
      <c r="V43">
        <v>0.06</v>
      </c>
      <c r="W43">
        <v>4.9800000000000004</v>
      </c>
      <c r="X43">
        <v>99.96</v>
      </c>
      <c r="Y43">
        <v>10.63</v>
      </c>
      <c r="Z43">
        <v>0.18</v>
      </c>
    </row>
    <row r="44" spans="1:26">
      <c r="A44" t="s">
        <v>21</v>
      </c>
      <c r="B44">
        <v>146242</v>
      </c>
      <c r="C44">
        <v>6</v>
      </c>
      <c r="D44">
        <v>7</v>
      </c>
      <c r="E44" t="s">
        <v>26</v>
      </c>
      <c r="F44">
        <v>1</v>
      </c>
      <c r="G44" s="1">
        <f t="shared" si="0"/>
        <v>100</v>
      </c>
      <c r="I44" t="s">
        <v>33</v>
      </c>
      <c r="J44" t="s">
        <v>68</v>
      </c>
      <c r="K44">
        <v>5.65</v>
      </c>
      <c r="L44">
        <v>0.01</v>
      </c>
      <c r="M44" t="s">
        <v>65</v>
      </c>
      <c r="N44" t="s">
        <v>65</v>
      </c>
      <c r="O44">
        <v>10.1</v>
      </c>
      <c r="P44">
        <v>7.0000000000000007E-2</v>
      </c>
      <c r="Q44">
        <v>19.95</v>
      </c>
      <c r="R44">
        <v>0.04</v>
      </c>
      <c r="S44">
        <v>0.05</v>
      </c>
      <c r="T44">
        <v>0.12</v>
      </c>
      <c r="U44">
        <v>56.9</v>
      </c>
      <c r="V44">
        <v>0.01</v>
      </c>
      <c r="W44">
        <v>0.51</v>
      </c>
      <c r="X44">
        <v>100.05</v>
      </c>
      <c r="Y44">
        <v>6.46</v>
      </c>
      <c r="Z44">
        <v>0.08</v>
      </c>
    </row>
    <row r="45" spans="1:26">
      <c r="A45" t="s">
        <v>21</v>
      </c>
      <c r="B45">
        <v>146243</v>
      </c>
      <c r="C45">
        <v>7</v>
      </c>
      <c r="D45">
        <v>8.5</v>
      </c>
      <c r="E45" t="s">
        <v>26</v>
      </c>
      <c r="F45">
        <v>0.5</v>
      </c>
      <c r="G45" s="1">
        <f t="shared" si="0"/>
        <v>33.333333333333336</v>
      </c>
      <c r="I45" t="s">
        <v>33</v>
      </c>
      <c r="J45" t="s">
        <v>68</v>
      </c>
      <c r="K45">
        <v>5.28</v>
      </c>
      <c r="L45" t="s">
        <v>65</v>
      </c>
      <c r="M45">
        <v>0.01</v>
      </c>
      <c r="N45">
        <v>0.01</v>
      </c>
      <c r="O45">
        <v>12.9</v>
      </c>
      <c r="P45">
        <v>0.02</v>
      </c>
      <c r="Q45">
        <v>14.2</v>
      </c>
      <c r="R45">
        <v>7.0000000000000007E-2</v>
      </c>
      <c r="S45">
        <v>0.1</v>
      </c>
      <c r="T45">
        <v>0.12</v>
      </c>
      <c r="U45">
        <v>61.1</v>
      </c>
      <c r="V45" t="s">
        <v>65</v>
      </c>
      <c r="W45">
        <v>0.19</v>
      </c>
      <c r="X45">
        <v>99.96</v>
      </c>
      <c r="Y45">
        <v>5.8</v>
      </c>
      <c r="Z45">
        <v>7.0000000000000007E-2</v>
      </c>
    </row>
    <row r="46" spans="1:26">
      <c r="A46" t="s">
        <v>21</v>
      </c>
      <c r="B46">
        <v>146244</v>
      </c>
      <c r="C46">
        <v>8.5</v>
      </c>
      <c r="D46">
        <v>10</v>
      </c>
      <c r="E46" t="s">
        <v>26</v>
      </c>
      <c r="F46">
        <v>1</v>
      </c>
      <c r="G46" s="1">
        <f t="shared" si="0"/>
        <v>66.666666666666671</v>
      </c>
      <c r="I46" t="s">
        <v>33</v>
      </c>
      <c r="J46" t="s">
        <v>68</v>
      </c>
      <c r="K46">
        <v>2.74</v>
      </c>
      <c r="L46" t="s">
        <v>65</v>
      </c>
      <c r="M46">
        <v>0.01</v>
      </c>
      <c r="N46">
        <v>0.03</v>
      </c>
      <c r="O46">
        <v>22.4</v>
      </c>
      <c r="P46">
        <v>0.16</v>
      </c>
      <c r="Q46">
        <v>7.9</v>
      </c>
      <c r="R46">
        <v>0.08</v>
      </c>
      <c r="S46">
        <v>0.04</v>
      </c>
      <c r="T46">
        <v>0.32</v>
      </c>
      <c r="U46">
        <v>60</v>
      </c>
      <c r="V46">
        <v>0.05</v>
      </c>
      <c r="W46">
        <v>0.37</v>
      </c>
      <c r="X46">
        <v>99.96</v>
      </c>
      <c r="Y46">
        <v>5.59</v>
      </c>
      <c r="Z46">
        <v>0.09</v>
      </c>
    </row>
    <row r="47" spans="1:26">
      <c r="A47" t="s">
        <v>21</v>
      </c>
      <c r="B47">
        <v>146245</v>
      </c>
      <c r="C47">
        <v>10</v>
      </c>
      <c r="D47">
        <v>11</v>
      </c>
      <c r="E47" t="s">
        <v>26</v>
      </c>
      <c r="F47">
        <v>1</v>
      </c>
      <c r="G47" s="1">
        <f t="shared" si="0"/>
        <v>100</v>
      </c>
      <c r="I47" t="s">
        <v>33</v>
      </c>
      <c r="J47" t="s">
        <v>68</v>
      </c>
      <c r="K47">
        <v>15.3</v>
      </c>
      <c r="L47">
        <v>0.02</v>
      </c>
      <c r="M47">
        <v>0.03</v>
      </c>
      <c r="N47">
        <v>0.01</v>
      </c>
      <c r="O47">
        <v>21.3</v>
      </c>
      <c r="P47">
        <v>1.33</v>
      </c>
      <c r="Q47">
        <v>1.69</v>
      </c>
      <c r="R47">
        <v>0.02</v>
      </c>
      <c r="S47">
        <v>0.04</v>
      </c>
      <c r="T47">
        <v>0.75</v>
      </c>
      <c r="U47">
        <v>46.7</v>
      </c>
      <c r="V47">
        <v>0.49</v>
      </c>
      <c r="W47">
        <v>4.0599999999999996</v>
      </c>
      <c r="X47">
        <v>100.05</v>
      </c>
      <c r="Y47">
        <v>7.73</v>
      </c>
      <c r="Z47">
        <v>0.33</v>
      </c>
    </row>
    <row r="48" spans="1:26">
      <c r="A48" t="s">
        <v>21</v>
      </c>
      <c r="B48">
        <v>146246</v>
      </c>
      <c r="C48">
        <v>11</v>
      </c>
      <c r="D48">
        <v>12</v>
      </c>
      <c r="E48" t="s">
        <v>26</v>
      </c>
      <c r="F48">
        <v>1</v>
      </c>
      <c r="G48" s="1">
        <f t="shared" si="0"/>
        <v>100</v>
      </c>
      <c r="I48" t="s">
        <v>33</v>
      </c>
      <c r="J48" t="s">
        <v>68</v>
      </c>
      <c r="K48">
        <v>18.2</v>
      </c>
      <c r="L48">
        <v>0.02</v>
      </c>
      <c r="M48">
        <v>0.02</v>
      </c>
      <c r="N48">
        <v>0.02</v>
      </c>
      <c r="O48">
        <v>11.65</v>
      </c>
      <c r="P48">
        <v>0.57999999999999996</v>
      </c>
      <c r="Q48">
        <v>0.59</v>
      </c>
      <c r="R48" t="s">
        <v>65</v>
      </c>
      <c r="S48">
        <v>0.04</v>
      </c>
      <c r="T48">
        <v>0.3</v>
      </c>
      <c r="U48">
        <v>55.4</v>
      </c>
      <c r="V48">
        <v>0.11</v>
      </c>
      <c r="W48">
        <v>4.54</v>
      </c>
      <c r="X48">
        <v>99.97</v>
      </c>
      <c r="Y48">
        <v>8.2100000000000009</v>
      </c>
      <c r="Z48">
        <v>0.13</v>
      </c>
    </row>
    <row r="49" spans="1:26">
      <c r="A49" t="s">
        <v>21</v>
      </c>
      <c r="B49">
        <v>146247</v>
      </c>
      <c r="C49">
        <v>12</v>
      </c>
      <c r="D49">
        <v>13</v>
      </c>
      <c r="E49" t="s">
        <v>26</v>
      </c>
      <c r="F49">
        <v>1</v>
      </c>
      <c r="G49" s="1">
        <f t="shared" si="0"/>
        <v>100</v>
      </c>
      <c r="I49" t="s">
        <v>33</v>
      </c>
      <c r="J49" t="s">
        <v>68</v>
      </c>
      <c r="K49">
        <v>18.649999999999999</v>
      </c>
      <c r="L49">
        <v>0.01</v>
      </c>
      <c r="M49" t="s">
        <v>65</v>
      </c>
      <c r="N49">
        <v>0.01</v>
      </c>
      <c r="O49">
        <v>12.85</v>
      </c>
      <c r="P49">
        <v>0.19</v>
      </c>
      <c r="Q49">
        <v>0.27</v>
      </c>
      <c r="R49" t="s">
        <v>65</v>
      </c>
      <c r="S49">
        <v>0.03</v>
      </c>
      <c r="T49">
        <v>0.03</v>
      </c>
      <c r="U49">
        <v>53.6</v>
      </c>
      <c r="V49">
        <v>0.01</v>
      </c>
      <c r="W49">
        <v>5.18</v>
      </c>
      <c r="X49">
        <v>100.05</v>
      </c>
      <c r="Y49">
        <v>8.8800000000000008</v>
      </c>
      <c r="Z49">
        <v>0.16</v>
      </c>
    </row>
    <row r="50" spans="1:26">
      <c r="A50" t="s">
        <v>21</v>
      </c>
      <c r="B50">
        <v>146248</v>
      </c>
      <c r="C50">
        <v>13</v>
      </c>
      <c r="D50">
        <v>14</v>
      </c>
      <c r="E50" t="s">
        <v>26</v>
      </c>
      <c r="F50">
        <v>1</v>
      </c>
      <c r="G50" s="1">
        <f t="shared" si="0"/>
        <v>100</v>
      </c>
      <c r="I50" t="s">
        <v>33</v>
      </c>
      <c r="J50" t="s">
        <v>68</v>
      </c>
      <c r="K50">
        <v>15.95</v>
      </c>
      <c r="L50">
        <v>0.01</v>
      </c>
      <c r="M50">
        <v>0.01</v>
      </c>
      <c r="N50">
        <v>0.03</v>
      </c>
      <c r="O50">
        <v>14.15</v>
      </c>
      <c r="P50">
        <v>0.2</v>
      </c>
      <c r="Q50">
        <v>0.53</v>
      </c>
      <c r="R50">
        <v>0.01</v>
      </c>
      <c r="S50">
        <v>7.0000000000000007E-2</v>
      </c>
      <c r="T50">
        <v>0.03</v>
      </c>
      <c r="U50">
        <v>55.7</v>
      </c>
      <c r="V50">
        <v>0.01</v>
      </c>
      <c r="W50">
        <v>5.01</v>
      </c>
      <c r="X50">
        <v>99.96</v>
      </c>
      <c r="Y50">
        <v>7.92</v>
      </c>
      <c r="Z50">
        <v>0.16</v>
      </c>
    </row>
    <row r="51" spans="1:26">
      <c r="A51" t="s">
        <v>21</v>
      </c>
      <c r="B51">
        <v>146249</v>
      </c>
      <c r="C51">
        <v>14</v>
      </c>
      <c r="D51">
        <v>15</v>
      </c>
      <c r="E51" t="s">
        <v>26</v>
      </c>
      <c r="F51">
        <v>1</v>
      </c>
      <c r="G51" s="1">
        <f t="shared" si="0"/>
        <v>100</v>
      </c>
      <c r="I51" t="s">
        <v>33</v>
      </c>
      <c r="J51" t="s">
        <v>68</v>
      </c>
      <c r="K51">
        <v>18.5</v>
      </c>
      <c r="L51" t="s">
        <v>65</v>
      </c>
      <c r="M51" t="s">
        <v>65</v>
      </c>
      <c r="N51">
        <v>0.03</v>
      </c>
      <c r="O51">
        <v>20.7</v>
      </c>
      <c r="P51">
        <v>0.2</v>
      </c>
      <c r="Q51">
        <v>0.31</v>
      </c>
      <c r="R51" t="s">
        <v>65</v>
      </c>
      <c r="S51">
        <v>0.03</v>
      </c>
      <c r="T51">
        <v>0.05</v>
      </c>
      <c r="U51">
        <v>45.6</v>
      </c>
      <c r="V51">
        <v>0.01</v>
      </c>
      <c r="W51">
        <v>4.42</v>
      </c>
      <c r="X51">
        <v>100.05</v>
      </c>
      <c r="Y51">
        <v>9.81</v>
      </c>
      <c r="Z51">
        <v>0.19</v>
      </c>
    </row>
    <row r="52" spans="1:26">
      <c r="A52" t="s">
        <v>21</v>
      </c>
      <c r="B52">
        <v>146250</v>
      </c>
      <c r="C52">
        <v>15</v>
      </c>
      <c r="D52">
        <v>16</v>
      </c>
      <c r="E52" t="s">
        <v>26</v>
      </c>
      <c r="F52">
        <v>0.9</v>
      </c>
      <c r="G52" s="1">
        <f t="shared" si="0"/>
        <v>90</v>
      </c>
      <c r="I52" t="s">
        <v>33</v>
      </c>
      <c r="J52" t="s">
        <v>68</v>
      </c>
      <c r="K52">
        <v>18.55</v>
      </c>
      <c r="L52" t="s">
        <v>65</v>
      </c>
      <c r="M52">
        <v>0.02</v>
      </c>
      <c r="N52">
        <v>0.01</v>
      </c>
      <c r="O52">
        <v>9.17</v>
      </c>
      <c r="P52">
        <v>0.48</v>
      </c>
      <c r="Q52">
        <v>0.61</v>
      </c>
      <c r="R52" t="s">
        <v>65</v>
      </c>
      <c r="S52">
        <v>0.03</v>
      </c>
      <c r="T52">
        <v>0.14000000000000001</v>
      </c>
      <c r="U52">
        <v>57.3</v>
      </c>
      <c r="V52">
        <v>0.08</v>
      </c>
      <c r="W52">
        <v>5.16</v>
      </c>
      <c r="X52">
        <v>99.97</v>
      </c>
      <c r="Y52">
        <v>8.1</v>
      </c>
      <c r="Z52">
        <v>0.16</v>
      </c>
    </row>
    <row r="53" spans="1:26">
      <c r="A53" t="s">
        <v>21</v>
      </c>
      <c r="B53">
        <v>146251</v>
      </c>
      <c r="C53">
        <v>16</v>
      </c>
      <c r="D53">
        <v>17</v>
      </c>
      <c r="E53" t="s">
        <v>26</v>
      </c>
      <c r="F53">
        <v>1</v>
      </c>
      <c r="G53" s="1">
        <f t="shared" si="0"/>
        <v>100</v>
      </c>
      <c r="I53" t="s">
        <v>33</v>
      </c>
      <c r="J53" t="s">
        <v>68</v>
      </c>
      <c r="K53">
        <v>14.35</v>
      </c>
      <c r="L53" t="s">
        <v>65</v>
      </c>
      <c r="M53">
        <v>0.03</v>
      </c>
      <c r="N53">
        <v>0.02</v>
      </c>
      <c r="O53">
        <v>14</v>
      </c>
      <c r="P53">
        <v>2.4300000000000002</v>
      </c>
      <c r="Q53">
        <v>0.97</v>
      </c>
      <c r="R53" t="s">
        <v>65</v>
      </c>
      <c r="S53">
        <v>0.04</v>
      </c>
      <c r="T53">
        <v>0.53</v>
      </c>
      <c r="U53">
        <v>56.2</v>
      </c>
      <c r="V53">
        <v>0.51</v>
      </c>
      <c r="W53">
        <v>4.49</v>
      </c>
      <c r="X53">
        <v>100.1</v>
      </c>
      <c r="Y53">
        <v>5.88</v>
      </c>
      <c r="Z53">
        <v>0.43</v>
      </c>
    </row>
    <row r="54" spans="1:26">
      <c r="A54" t="s">
        <v>21</v>
      </c>
      <c r="B54">
        <v>146252</v>
      </c>
      <c r="C54">
        <v>17</v>
      </c>
      <c r="D54">
        <v>18</v>
      </c>
      <c r="E54" t="s">
        <v>26</v>
      </c>
      <c r="F54">
        <v>0.9</v>
      </c>
      <c r="G54" s="1">
        <f t="shared" si="0"/>
        <v>90</v>
      </c>
      <c r="I54" t="s">
        <v>33</v>
      </c>
      <c r="J54" t="s">
        <v>68</v>
      </c>
      <c r="K54">
        <v>11.3</v>
      </c>
      <c r="L54">
        <v>0.01</v>
      </c>
      <c r="M54">
        <v>0.02</v>
      </c>
      <c r="N54">
        <v>0.02</v>
      </c>
      <c r="O54">
        <v>23.3</v>
      </c>
      <c r="P54">
        <v>0.63</v>
      </c>
      <c r="Q54">
        <v>0.5</v>
      </c>
      <c r="R54" t="s">
        <v>65</v>
      </c>
      <c r="S54">
        <v>0.03</v>
      </c>
      <c r="T54">
        <v>0.14000000000000001</v>
      </c>
      <c r="U54">
        <v>51.2</v>
      </c>
      <c r="V54">
        <v>0.04</v>
      </c>
      <c r="W54">
        <v>4.4000000000000004</v>
      </c>
      <c r="X54">
        <v>100</v>
      </c>
      <c r="Y54">
        <v>7.86</v>
      </c>
      <c r="Z54">
        <v>0.34</v>
      </c>
    </row>
    <row r="55" spans="1:26">
      <c r="A55" t="s">
        <v>21</v>
      </c>
      <c r="B55">
        <v>146253</v>
      </c>
      <c r="C55">
        <v>18</v>
      </c>
      <c r="D55">
        <v>19</v>
      </c>
      <c r="E55" t="s">
        <v>26</v>
      </c>
      <c r="F55">
        <v>1</v>
      </c>
      <c r="G55" s="1">
        <f t="shared" si="0"/>
        <v>100</v>
      </c>
      <c r="I55" t="s">
        <v>33</v>
      </c>
      <c r="J55" t="s">
        <v>68</v>
      </c>
      <c r="K55">
        <v>17.649999999999999</v>
      </c>
      <c r="L55">
        <v>0.02</v>
      </c>
      <c r="M55">
        <v>0.02</v>
      </c>
      <c r="N55" t="s">
        <v>65</v>
      </c>
      <c r="O55">
        <v>11.45</v>
      </c>
      <c r="P55">
        <v>1.28</v>
      </c>
      <c r="Q55">
        <v>1.35</v>
      </c>
      <c r="R55" t="s">
        <v>65</v>
      </c>
      <c r="S55">
        <v>0.06</v>
      </c>
      <c r="T55">
        <v>0.28000000000000003</v>
      </c>
      <c r="U55">
        <v>53.9</v>
      </c>
      <c r="V55">
        <v>0.1</v>
      </c>
      <c r="W55">
        <v>6.11</v>
      </c>
      <c r="X55">
        <v>100.05</v>
      </c>
      <c r="Y55">
        <v>7.47</v>
      </c>
      <c r="Z55">
        <v>0.18</v>
      </c>
    </row>
    <row r="56" spans="1:26">
      <c r="A56" t="s">
        <v>21</v>
      </c>
      <c r="B56">
        <v>146254</v>
      </c>
      <c r="C56">
        <v>19</v>
      </c>
      <c r="D56">
        <v>20.5</v>
      </c>
      <c r="E56" t="s">
        <v>26</v>
      </c>
      <c r="F56">
        <v>1</v>
      </c>
      <c r="G56" s="1">
        <f t="shared" si="0"/>
        <v>66.666666666666671</v>
      </c>
      <c r="I56" t="s">
        <v>33</v>
      </c>
      <c r="J56" t="s">
        <v>68</v>
      </c>
      <c r="K56">
        <v>6.06</v>
      </c>
      <c r="L56" t="s">
        <v>65</v>
      </c>
      <c r="M56">
        <v>0.04</v>
      </c>
      <c r="N56">
        <v>0.01</v>
      </c>
      <c r="O56">
        <v>24.7</v>
      </c>
      <c r="P56">
        <v>0.13</v>
      </c>
      <c r="Q56">
        <v>0.77</v>
      </c>
      <c r="R56">
        <v>0.04</v>
      </c>
      <c r="S56">
        <v>0.08</v>
      </c>
      <c r="T56">
        <v>0.3</v>
      </c>
      <c r="U56">
        <v>59.6</v>
      </c>
      <c r="V56">
        <v>0.05</v>
      </c>
      <c r="W56">
        <v>1.52</v>
      </c>
      <c r="X56">
        <v>99.92</v>
      </c>
      <c r="Y56">
        <v>6.22</v>
      </c>
      <c r="Z56">
        <v>0.16</v>
      </c>
    </row>
    <row r="57" spans="1:26">
      <c r="A57" t="s">
        <v>21</v>
      </c>
      <c r="B57">
        <v>146255</v>
      </c>
      <c r="C57">
        <v>20.5</v>
      </c>
      <c r="D57">
        <v>23.5</v>
      </c>
      <c r="E57" t="s">
        <v>26</v>
      </c>
      <c r="F57">
        <v>0.25</v>
      </c>
      <c r="G57" s="1">
        <f t="shared" si="0"/>
        <v>8.3333333333333339</v>
      </c>
      <c r="I57" t="s">
        <v>33</v>
      </c>
      <c r="J57" t="s">
        <v>68</v>
      </c>
      <c r="K57">
        <v>4.1399999999999997</v>
      </c>
      <c r="L57" t="s">
        <v>65</v>
      </c>
      <c r="M57">
        <v>0.02</v>
      </c>
      <c r="N57" t="s">
        <v>65</v>
      </c>
      <c r="O57">
        <v>40.799999999999997</v>
      </c>
      <c r="P57">
        <v>0.08</v>
      </c>
      <c r="Q57">
        <v>0.34</v>
      </c>
      <c r="R57">
        <v>0.27</v>
      </c>
      <c r="S57">
        <v>0.04</v>
      </c>
      <c r="T57">
        <v>0.48</v>
      </c>
      <c r="U57">
        <v>44.8</v>
      </c>
      <c r="V57">
        <v>0.02</v>
      </c>
      <c r="W57">
        <v>0.63</v>
      </c>
      <c r="X57">
        <v>100</v>
      </c>
      <c r="Y57">
        <v>7.93</v>
      </c>
      <c r="Z57">
        <v>0.13</v>
      </c>
    </row>
    <row r="58" spans="1:26">
      <c r="A58" t="s">
        <v>21</v>
      </c>
      <c r="B58">
        <v>146256</v>
      </c>
      <c r="C58">
        <v>23.5</v>
      </c>
      <c r="D58">
        <v>25</v>
      </c>
      <c r="E58" t="s">
        <v>26</v>
      </c>
      <c r="F58">
        <v>0.65</v>
      </c>
      <c r="G58" s="1">
        <f t="shared" si="0"/>
        <v>43.333333333333336</v>
      </c>
      <c r="I58" t="s">
        <v>33</v>
      </c>
      <c r="J58" t="s">
        <v>68</v>
      </c>
      <c r="K58">
        <v>6.95</v>
      </c>
      <c r="L58" t="s">
        <v>65</v>
      </c>
      <c r="M58">
        <v>0.02</v>
      </c>
      <c r="N58" t="s">
        <v>65</v>
      </c>
      <c r="O58">
        <v>14.95</v>
      </c>
      <c r="P58">
        <v>0.12</v>
      </c>
      <c r="Q58">
        <v>0.7</v>
      </c>
      <c r="R58">
        <v>0.98</v>
      </c>
      <c r="S58">
        <v>0.04</v>
      </c>
      <c r="T58">
        <v>0.25</v>
      </c>
      <c r="U58">
        <v>69.599999999999994</v>
      </c>
      <c r="V58">
        <v>0.05</v>
      </c>
      <c r="W58">
        <v>0.77</v>
      </c>
      <c r="X58">
        <v>99.96</v>
      </c>
      <c r="Y58">
        <v>5.26</v>
      </c>
      <c r="Z58">
        <v>0.12</v>
      </c>
    </row>
    <row r="59" spans="1:26">
      <c r="A59" t="s">
        <v>21</v>
      </c>
      <c r="B59">
        <v>146257</v>
      </c>
      <c r="C59">
        <v>25</v>
      </c>
      <c r="D59">
        <v>26.5</v>
      </c>
      <c r="E59" t="s">
        <v>26</v>
      </c>
      <c r="F59">
        <v>0.7</v>
      </c>
      <c r="G59" s="1">
        <f t="shared" si="0"/>
        <v>46.666666666666664</v>
      </c>
      <c r="I59" t="s">
        <v>33</v>
      </c>
      <c r="J59" t="s">
        <v>68</v>
      </c>
      <c r="K59">
        <v>15.8</v>
      </c>
      <c r="L59">
        <v>0.02</v>
      </c>
      <c r="M59">
        <v>0.02</v>
      </c>
      <c r="N59">
        <v>0.03</v>
      </c>
      <c r="O59">
        <v>21.2</v>
      </c>
      <c r="P59">
        <v>0.67</v>
      </c>
      <c r="Q59">
        <v>2.35</v>
      </c>
      <c r="R59">
        <v>0.99</v>
      </c>
      <c r="S59">
        <v>0.1</v>
      </c>
      <c r="T59">
        <v>0.45</v>
      </c>
      <c r="U59">
        <v>45.7</v>
      </c>
      <c r="V59">
        <v>0.03</v>
      </c>
      <c r="W59">
        <v>2.91</v>
      </c>
      <c r="X59">
        <v>100</v>
      </c>
      <c r="Y59">
        <v>9.34</v>
      </c>
      <c r="Z59">
        <v>0.1</v>
      </c>
    </row>
    <row r="60" spans="1:26">
      <c r="A60" t="s">
        <v>21</v>
      </c>
      <c r="B60">
        <v>146258</v>
      </c>
      <c r="C60">
        <v>26.5</v>
      </c>
      <c r="D60">
        <v>28</v>
      </c>
      <c r="E60" t="s">
        <v>26</v>
      </c>
      <c r="F60">
        <v>0.7</v>
      </c>
      <c r="G60" s="1">
        <f t="shared" si="0"/>
        <v>46.666666666666664</v>
      </c>
      <c r="I60" t="s">
        <v>33</v>
      </c>
      <c r="J60" t="s">
        <v>68</v>
      </c>
      <c r="K60">
        <v>6.1</v>
      </c>
      <c r="L60" t="s">
        <v>65</v>
      </c>
      <c r="M60" t="s">
        <v>65</v>
      </c>
      <c r="N60">
        <v>0.01</v>
      </c>
      <c r="O60">
        <v>9.1300000000000008</v>
      </c>
      <c r="P60">
        <v>0.05</v>
      </c>
      <c r="Q60">
        <v>6.62</v>
      </c>
      <c r="R60">
        <v>0.35</v>
      </c>
      <c r="S60">
        <v>0.03</v>
      </c>
      <c r="T60">
        <v>0.22</v>
      </c>
      <c r="U60">
        <v>70.3</v>
      </c>
      <c r="V60" t="s">
        <v>65</v>
      </c>
      <c r="W60">
        <v>1.94</v>
      </c>
      <c r="X60">
        <v>100</v>
      </c>
      <c r="Y60">
        <v>4.91</v>
      </c>
      <c r="Z60">
        <v>0.05</v>
      </c>
    </row>
    <row r="61" spans="1:26">
      <c r="A61" t="s">
        <v>21</v>
      </c>
      <c r="B61">
        <v>146259</v>
      </c>
      <c r="C61">
        <v>28</v>
      </c>
      <c r="D61">
        <v>29.5</v>
      </c>
      <c r="E61" t="s">
        <v>26</v>
      </c>
      <c r="F61">
        <v>0.4</v>
      </c>
      <c r="G61" s="1">
        <f t="shared" si="0"/>
        <v>26.666666666666668</v>
      </c>
      <c r="I61" t="s">
        <v>33</v>
      </c>
      <c r="J61" t="s">
        <v>68</v>
      </c>
      <c r="K61">
        <v>2.68</v>
      </c>
      <c r="L61" t="s">
        <v>65</v>
      </c>
      <c r="M61">
        <v>0.01</v>
      </c>
      <c r="N61" t="s">
        <v>65</v>
      </c>
      <c r="O61">
        <v>10.1</v>
      </c>
      <c r="P61">
        <v>0.13</v>
      </c>
      <c r="Q61">
        <v>11.65</v>
      </c>
      <c r="R61">
        <v>0.47</v>
      </c>
      <c r="S61">
        <v>0.03</v>
      </c>
      <c r="T61">
        <v>0.25</v>
      </c>
      <c r="U61">
        <v>69.7</v>
      </c>
      <c r="V61">
        <v>0.02</v>
      </c>
      <c r="W61">
        <v>0.33</v>
      </c>
      <c r="X61">
        <v>100.05</v>
      </c>
      <c r="Y61">
        <v>4.3899999999999997</v>
      </c>
      <c r="Z61">
        <v>0.06</v>
      </c>
    </row>
    <row r="62" spans="1:26">
      <c r="A62" t="s">
        <v>21</v>
      </c>
      <c r="B62">
        <v>146260</v>
      </c>
      <c r="C62">
        <v>29.5</v>
      </c>
      <c r="D62">
        <v>32.5</v>
      </c>
      <c r="E62" t="s">
        <v>26</v>
      </c>
      <c r="F62">
        <v>1.2</v>
      </c>
      <c r="G62" s="1">
        <f t="shared" si="0"/>
        <v>40</v>
      </c>
      <c r="I62" t="s">
        <v>33</v>
      </c>
      <c r="J62" t="s">
        <v>68</v>
      </c>
      <c r="K62">
        <v>1.5</v>
      </c>
      <c r="L62">
        <v>0.03</v>
      </c>
      <c r="M62">
        <v>0.03</v>
      </c>
      <c r="N62" t="s">
        <v>65</v>
      </c>
      <c r="O62">
        <v>32.799999999999997</v>
      </c>
      <c r="P62">
        <v>0.05</v>
      </c>
      <c r="Q62">
        <v>0.66</v>
      </c>
      <c r="R62">
        <v>2.06</v>
      </c>
      <c r="S62">
        <v>0.03</v>
      </c>
      <c r="T62">
        <v>0.3</v>
      </c>
      <c r="U62">
        <v>54.8</v>
      </c>
      <c r="V62" t="s">
        <v>65</v>
      </c>
      <c r="W62">
        <v>0.12</v>
      </c>
      <c r="X62">
        <v>99.96</v>
      </c>
      <c r="Y62">
        <v>6.53</v>
      </c>
      <c r="Z62">
        <v>0.19</v>
      </c>
    </row>
    <row r="63" spans="1:26">
      <c r="A63" t="s">
        <v>21</v>
      </c>
      <c r="B63">
        <v>146261</v>
      </c>
      <c r="C63">
        <v>32.5</v>
      </c>
      <c r="D63">
        <v>34</v>
      </c>
      <c r="E63" t="s">
        <v>26</v>
      </c>
      <c r="F63">
        <v>0.4</v>
      </c>
      <c r="G63" s="1">
        <f t="shared" si="0"/>
        <v>26.666666666666668</v>
      </c>
      <c r="I63" t="s">
        <v>33</v>
      </c>
      <c r="J63" t="s">
        <v>68</v>
      </c>
      <c r="K63">
        <v>1.28</v>
      </c>
      <c r="L63">
        <v>0.02</v>
      </c>
      <c r="M63">
        <v>0.02</v>
      </c>
      <c r="N63" t="s">
        <v>65</v>
      </c>
      <c r="O63">
        <v>11.15</v>
      </c>
      <c r="P63">
        <v>0.13</v>
      </c>
      <c r="Q63">
        <v>12.1</v>
      </c>
      <c r="R63">
        <v>0.71</v>
      </c>
      <c r="S63">
        <v>0.02</v>
      </c>
      <c r="T63">
        <v>0.21</v>
      </c>
      <c r="U63">
        <v>69.599999999999994</v>
      </c>
      <c r="V63">
        <v>0.04</v>
      </c>
      <c r="W63">
        <v>0.26</v>
      </c>
      <c r="X63">
        <v>99.96</v>
      </c>
      <c r="Y63">
        <v>4.2</v>
      </c>
      <c r="Z63">
        <v>7.0000000000000007E-2</v>
      </c>
    </row>
    <row r="64" spans="1:26">
      <c r="A64" t="s">
        <v>21</v>
      </c>
      <c r="B64">
        <v>146262</v>
      </c>
      <c r="C64">
        <v>41.5</v>
      </c>
      <c r="D64">
        <v>43</v>
      </c>
      <c r="E64" t="s">
        <v>26</v>
      </c>
      <c r="F64">
        <v>1</v>
      </c>
      <c r="G64" s="1">
        <f t="shared" si="0"/>
        <v>66.666666666666671</v>
      </c>
      <c r="I64" t="s">
        <v>33</v>
      </c>
      <c r="J64" t="s">
        <v>68</v>
      </c>
      <c r="K64">
        <v>0.94</v>
      </c>
      <c r="L64">
        <v>0.02</v>
      </c>
      <c r="M64">
        <v>0.03</v>
      </c>
      <c r="N64" t="s">
        <v>65</v>
      </c>
      <c r="O64">
        <v>26.1</v>
      </c>
      <c r="P64">
        <v>0.02</v>
      </c>
      <c r="Q64">
        <v>1.24</v>
      </c>
      <c r="R64">
        <v>1.78</v>
      </c>
      <c r="S64">
        <v>0.03</v>
      </c>
      <c r="T64">
        <v>0.63</v>
      </c>
      <c r="U64">
        <v>63.6</v>
      </c>
      <c r="V64">
        <v>0.05</v>
      </c>
      <c r="W64">
        <v>0.04</v>
      </c>
      <c r="X64">
        <v>100</v>
      </c>
      <c r="Y64">
        <v>5.1100000000000003</v>
      </c>
      <c r="Z64">
        <v>0.1</v>
      </c>
    </row>
    <row r="65" spans="1:26">
      <c r="A65" t="s">
        <v>21</v>
      </c>
      <c r="B65">
        <v>146263</v>
      </c>
      <c r="C65">
        <v>43</v>
      </c>
      <c r="D65">
        <v>44.5</v>
      </c>
      <c r="E65" t="s">
        <v>26</v>
      </c>
      <c r="F65">
        <v>1.3</v>
      </c>
      <c r="G65" s="1">
        <f t="shared" si="0"/>
        <v>86.666666666666671</v>
      </c>
      <c r="I65" t="s">
        <v>33</v>
      </c>
      <c r="J65" t="s">
        <v>68</v>
      </c>
      <c r="K65">
        <v>2.0699999999999998</v>
      </c>
      <c r="L65">
        <v>0.03</v>
      </c>
      <c r="M65">
        <v>0.01</v>
      </c>
      <c r="N65" t="s">
        <v>65</v>
      </c>
      <c r="O65">
        <v>20.399999999999999</v>
      </c>
      <c r="P65">
        <v>0.19</v>
      </c>
      <c r="Q65">
        <v>9.6300000000000008</v>
      </c>
      <c r="R65">
        <v>1.42</v>
      </c>
      <c r="S65">
        <v>0.05</v>
      </c>
      <c r="T65">
        <v>0.31</v>
      </c>
      <c r="U65">
        <v>59.1</v>
      </c>
      <c r="V65">
        <v>0.05</v>
      </c>
      <c r="W65">
        <v>0.57999999999999996</v>
      </c>
      <c r="X65">
        <v>100</v>
      </c>
      <c r="Y65">
        <v>5.74</v>
      </c>
      <c r="Z65">
        <v>0.11</v>
      </c>
    </row>
    <row r="66" spans="1:26">
      <c r="A66" t="s">
        <v>21</v>
      </c>
      <c r="B66">
        <v>146264</v>
      </c>
      <c r="C66">
        <v>44.5</v>
      </c>
      <c r="D66">
        <v>45.35</v>
      </c>
      <c r="E66" t="s">
        <v>26</v>
      </c>
      <c r="F66">
        <v>0.7</v>
      </c>
      <c r="G66" s="1">
        <f t="shared" si="0"/>
        <v>82.352941176470452</v>
      </c>
      <c r="I66" t="s">
        <v>33</v>
      </c>
      <c r="J66" t="s">
        <v>68</v>
      </c>
      <c r="K66">
        <v>3.89</v>
      </c>
      <c r="L66">
        <v>0.04</v>
      </c>
      <c r="M66">
        <v>0.02</v>
      </c>
      <c r="N66" t="s">
        <v>65</v>
      </c>
      <c r="O66">
        <v>15.3</v>
      </c>
      <c r="P66">
        <v>0.31</v>
      </c>
      <c r="Q66">
        <v>16.399999999999999</v>
      </c>
      <c r="R66">
        <v>1.18</v>
      </c>
      <c r="S66">
        <v>0.06</v>
      </c>
      <c r="T66">
        <v>0.2</v>
      </c>
      <c r="U66">
        <v>55</v>
      </c>
      <c r="V66">
        <v>0.08</v>
      </c>
      <c r="W66">
        <v>1.06</v>
      </c>
      <c r="X66">
        <v>100.3</v>
      </c>
      <c r="Y66">
        <v>6.36</v>
      </c>
      <c r="Z66">
        <v>0.13</v>
      </c>
    </row>
    <row r="67" spans="1:26">
      <c r="A67" t="s">
        <v>21</v>
      </c>
      <c r="B67">
        <v>146265</v>
      </c>
      <c r="C67">
        <v>45.35</v>
      </c>
      <c r="D67">
        <v>46</v>
      </c>
      <c r="E67" t="s">
        <v>27</v>
      </c>
      <c r="F67">
        <v>0.65</v>
      </c>
      <c r="G67" s="1">
        <f t="shared" si="0"/>
        <v>100.00000000000021</v>
      </c>
      <c r="H67" t="s">
        <v>30</v>
      </c>
      <c r="I67" t="s">
        <v>33</v>
      </c>
      <c r="J67" t="s">
        <v>68</v>
      </c>
      <c r="K67" t="s">
        <v>65</v>
      </c>
      <c r="L67" t="s">
        <v>65</v>
      </c>
      <c r="M67">
        <v>2.2200000000000002</v>
      </c>
      <c r="N67" t="s">
        <v>65</v>
      </c>
      <c r="O67">
        <v>0.49</v>
      </c>
      <c r="P67" t="s">
        <v>65</v>
      </c>
      <c r="Q67">
        <v>43.7</v>
      </c>
      <c r="R67">
        <v>0.04</v>
      </c>
      <c r="S67">
        <v>0.03</v>
      </c>
      <c r="T67" t="s">
        <v>65</v>
      </c>
      <c r="U67">
        <v>3.36</v>
      </c>
      <c r="V67" t="s">
        <v>65</v>
      </c>
      <c r="W67" t="s">
        <v>65</v>
      </c>
      <c r="X67">
        <v>98.99</v>
      </c>
      <c r="Y67">
        <v>49.78</v>
      </c>
      <c r="Z67" t="s">
        <v>65</v>
      </c>
    </row>
    <row r="68" spans="1:26">
      <c r="A68" t="s">
        <v>21</v>
      </c>
      <c r="B68">
        <v>146266</v>
      </c>
      <c r="C68">
        <v>46</v>
      </c>
      <c r="D68">
        <v>47</v>
      </c>
      <c r="E68" t="s">
        <v>27</v>
      </c>
      <c r="F68">
        <v>1</v>
      </c>
      <c r="G68" s="1">
        <f t="shared" ref="G68:G131" si="1">(F68*100)/(D68-C68)</f>
        <v>100</v>
      </c>
      <c r="I68" t="s">
        <v>33</v>
      </c>
      <c r="J68" t="s">
        <v>68</v>
      </c>
      <c r="K68" t="s">
        <v>65</v>
      </c>
      <c r="L68" t="s">
        <v>65</v>
      </c>
      <c r="M68">
        <v>6.93</v>
      </c>
      <c r="N68" t="s">
        <v>65</v>
      </c>
      <c r="O68">
        <v>0.68</v>
      </c>
      <c r="P68" t="s">
        <v>65</v>
      </c>
      <c r="Q68">
        <v>39.700000000000003</v>
      </c>
      <c r="R68">
        <v>0.05</v>
      </c>
      <c r="S68">
        <v>0.04</v>
      </c>
      <c r="T68" t="s">
        <v>65</v>
      </c>
      <c r="U68">
        <v>3.06</v>
      </c>
      <c r="V68" t="s">
        <v>65</v>
      </c>
      <c r="W68" t="s">
        <v>65</v>
      </c>
      <c r="X68">
        <v>99.16</v>
      </c>
      <c r="Y68">
        <v>49.25</v>
      </c>
      <c r="Z68">
        <v>0.04</v>
      </c>
    </row>
    <row r="69" spans="1:26">
      <c r="A69" t="s">
        <v>21</v>
      </c>
      <c r="B69">
        <v>146267</v>
      </c>
      <c r="C69">
        <v>47</v>
      </c>
      <c r="D69">
        <v>47.5</v>
      </c>
      <c r="E69" t="s">
        <v>27</v>
      </c>
      <c r="F69">
        <v>0.5</v>
      </c>
      <c r="G69" s="1">
        <f t="shared" si="1"/>
        <v>100</v>
      </c>
      <c r="H69" t="s">
        <v>31</v>
      </c>
      <c r="I69" t="s">
        <v>33</v>
      </c>
      <c r="J69" t="s">
        <v>68</v>
      </c>
      <c r="K69" t="s">
        <v>65</v>
      </c>
      <c r="L69" t="s">
        <v>65</v>
      </c>
      <c r="M69">
        <v>10.15</v>
      </c>
      <c r="N69" t="s">
        <v>65</v>
      </c>
      <c r="O69">
        <v>0.76</v>
      </c>
      <c r="P69" t="s">
        <v>65</v>
      </c>
      <c r="Q69">
        <v>36.299999999999997</v>
      </c>
      <c r="R69">
        <v>7.0000000000000007E-2</v>
      </c>
      <c r="S69">
        <v>0.05</v>
      </c>
      <c r="T69" t="s">
        <v>65</v>
      </c>
      <c r="U69">
        <v>2.25</v>
      </c>
      <c r="V69" t="s">
        <v>65</v>
      </c>
      <c r="W69" t="s">
        <v>65</v>
      </c>
      <c r="X69">
        <v>96.57</v>
      </c>
      <c r="Y69">
        <v>49.08</v>
      </c>
      <c r="Z69">
        <v>0.11</v>
      </c>
    </row>
    <row r="70" spans="1:26">
      <c r="A70" t="s">
        <v>21</v>
      </c>
      <c r="B70">
        <v>146268</v>
      </c>
      <c r="C70">
        <v>47.5</v>
      </c>
      <c r="D70">
        <v>48.5</v>
      </c>
      <c r="E70" t="s">
        <v>7</v>
      </c>
      <c r="F70">
        <v>1</v>
      </c>
      <c r="G70" s="1">
        <f t="shared" si="1"/>
        <v>100</v>
      </c>
      <c r="H70" t="s">
        <v>32</v>
      </c>
      <c r="I70" t="s">
        <v>33</v>
      </c>
      <c r="J70" t="s">
        <v>68</v>
      </c>
      <c r="K70" t="s">
        <v>65</v>
      </c>
      <c r="L70" t="s">
        <v>65</v>
      </c>
      <c r="M70">
        <v>9.43</v>
      </c>
      <c r="N70" t="s">
        <v>65</v>
      </c>
      <c r="O70">
        <v>1.19</v>
      </c>
      <c r="P70" t="s">
        <v>65</v>
      </c>
      <c r="Q70">
        <v>37.299999999999997</v>
      </c>
      <c r="R70">
        <v>0.1</v>
      </c>
      <c r="S70">
        <v>0.04</v>
      </c>
      <c r="T70" t="s">
        <v>65</v>
      </c>
      <c r="U70">
        <v>1.56</v>
      </c>
      <c r="V70" t="s">
        <v>65</v>
      </c>
      <c r="W70" t="s">
        <v>65</v>
      </c>
      <c r="X70">
        <v>97.52</v>
      </c>
      <c r="Y70">
        <v>49.49</v>
      </c>
      <c r="Z70">
        <v>0.08</v>
      </c>
    </row>
    <row r="71" spans="1:26">
      <c r="A71" t="s">
        <v>21</v>
      </c>
      <c r="B71">
        <v>146269</v>
      </c>
      <c r="C71">
        <v>48.5</v>
      </c>
      <c r="D71">
        <v>49.5</v>
      </c>
      <c r="E71" t="s">
        <v>7</v>
      </c>
      <c r="F71">
        <v>1</v>
      </c>
      <c r="G71" s="1">
        <f t="shared" si="1"/>
        <v>100</v>
      </c>
      <c r="I71" t="s">
        <v>33</v>
      </c>
      <c r="J71" t="s">
        <v>68</v>
      </c>
      <c r="K71" t="s">
        <v>65</v>
      </c>
      <c r="L71" t="s">
        <v>65</v>
      </c>
      <c r="M71">
        <v>19.399999999999999</v>
      </c>
      <c r="N71" t="s">
        <v>65</v>
      </c>
      <c r="O71">
        <v>1.3</v>
      </c>
      <c r="P71" t="s">
        <v>65</v>
      </c>
      <c r="Q71">
        <v>28.5</v>
      </c>
      <c r="R71">
        <v>0.09</v>
      </c>
      <c r="S71">
        <v>0.05</v>
      </c>
      <c r="T71" t="s">
        <v>65</v>
      </c>
      <c r="U71">
        <v>3.72</v>
      </c>
      <c r="V71" t="s">
        <v>65</v>
      </c>
      <c r="W71" t="s">
        <v>65</v>
      </c>
      <c r="X71">
        <v>100.05</v>
      </c>
      <c r="Y71">
        <v>46.93</v>
      </c>
      <c r="Z71">
        <v>0.05</v>
      </c>
    </row>
    <row r="72" spans="1:26">
      <c r="A72" t="s">
        <v>21</v>
      </c>
      <c r="B72">
        <v>146270</v>
      </c>
      <c r="C72">
        <v>49.5</v>
      </c>
      <c r="D72">
        <v>50.5</v>
      </c>
      <c r="E72" t="s">
        <v>7</v>
      </c>
      <c r="F72">
        <v>1</v>
      </c>
      <c r="G72" s="1">
        <f t="shared" si="1"/>
        <v>100</v>
      </c>
      <c r="I72" t="s">
        <v>33</v>
      </c>
      <c r="J72" t="s">
        <v>68</v>
      </c>
      <c r="K72" t="s">
        <v>65</v>
      </c>
      <c r="L72" t="s">
        <v>65</v>
      </c>
      <c r="M72">
        <v>10.9</v>
      </c>
      <c r="N72" t="s">
        <v>65</v>
      </c>
      <c r="O72">
        <v>1.6</v>
      </c>
      <c r="P72" t="s">
        <v>65</v>
      </c>
      <c r="Q72">
        <v>35.4</v>
      </c>
      <c r="R72">
        <v>0.12</v>
      </c>
      <c r="S72">
        <v>0.05</v>
      </c>
      <c r="T72" t="s">
        <v>65</v>
      </c>
      <c r="U72">
        <v>3.02</v>
      </c>
      <c r="V72" t="s">
        <v>65</v>
      </c>
      <c r="W72" t="s">
        <v>65</v>
      </c>
      <c r="X72">
        <v>98.69</v>
      </c>
      <c r="Y72">
        <v>48.41</v>
      </c>
      <c r="Z72">
        <v>7.0000000000000007E-2</v>
      </c>
    </row>
    <row r="73" spans="1:26">
      <c r="A73" t="s">
        <v>21</v>
      </c>
      <c r="B73">
        <v>146271</v>
      </c>
      <c r="C73">
        <v>50.5</v>
      </c>
      <c r="D73">
        <v>51.5</v>
      </c>
      <c r="E73" t="s">
        <v>7</v>
      </c>
      <c r="F73">
        <v>1</v>
      </c>
      <c r="G73" s="1">
        <f t="shared" si="1"/>
        <v>100</v>
      </c>
      <c r="I73" t="s">
        <v>33</v>
      </c>
      <c r="J73" t="s">
        <v>68</v>
      </c>
      <c r="K73" t="s">
        <v>65</v>
      </c>
      <c r="L73" t="s">
        <v>65</v>
      </c>
      <c r="M73">
        <v>6.19</v>
      </c>
      <c r="N73" t="s">
        <v>65</v>
      </c>
      <c r="O73">
        <v>1.24</v>
      </c>
      <c r="P73" t="s">
        <v>65</v>
      </c>
      <c r="Q73">
        <v>40.799999999999997</v>
      </c>
      <c r="R73">
        <v>0.1</v>
      </c>
      <c r="S73">
        <v>0.04</v>
      </c>
      <c r="T73" t="s">
        <v>65</v>
      </c>
      <c r="U73">
        <v>1.88</v>
      </c>
      <c r="V73" t="s">
        <v>65</v>
      </c>
      <c r="W73" t="s">
        <v>65</v>
      </c>
      <c r="X73">
        <v>99.58</v>
      </c>
      <c r="Y73">
        <v>49.6</v>
      </c>
      <c r="Z73">
        <v>0.02</v>
      </c>
    </row>
    <row r="74" spans="1:26">
      <c r="A74" t="s">
        <v>21</v>
      </c>
      <c r="B74">
        <v>146272</v>
      </c>
      <c r="C74">
        <v>51.5</v>
      </c>
      <c r="D74">
        <v>52.5</v>
      </c>
      <c r="E74" t="s">
        <v>7</v>
      </c>
      <c r="F74">
        <v>1</v>
      </c>
      <c r="G74" s="1">
        <f t="shared" si="1"/>
        <v>100</v>
      </c>
      <c r="I74" t="s">
        <v>33</v>
      </c>
      <c r="J74" t="s">
        <v>68</v>
      </c>
      <c r="K74" t="s">
        <v>65</v>
      </c>
      <c r="L74" t="s">
        <v>65</v>
      </c>
      <c r="M74">
        <v>2.2599999999999998</v>
      </c>
      <c r="N74" t="s">
        <v>65</v>
      </c>
      <c r="O74">
        <v>0.75</v>
      </c>
      <c r="P74" t="s">
        <v>65</v>
      </c>
      <c r="Q74">
        <v>44.7</v>
      </c>
      <c r="R74">
        <v>7.0000000000000007E-2</v>
      </c>
      <c r="S74">
        <v>0.04</v>
      </c>
      <c r="T74" t="s">
        <v>65</v>
      </c>
      <c r="U74">
        <v>2.42</v>
      </c>
      <c r="V74" t="s">
        <v>65</v>
      </c>
      <c r="W74" t="s">
        <v>65</v>
      </c>
      <c r="X74">
        <v>100.55</v>
      </c>
      <c r="Y74">
        <v>49.96</v>
      </c>
      <c r="Z74" t="s">
        <v>65</v>
      </c>
    </row>
    <row r="75" spans="1:26">
      <c r="A75" t="s">
        <v>21</v>
      </c>
      <c r="B75">
        <v>146273</v>
      </c>
      <c r="C75">
        <v>61.5</v>
      </c>
      <c r="D75">
        <v>63</v>
      </c>
      <c r="E75" t="s">
        <v>7</v>
      </c>
      <c r="F75">
        <v>0.9</v>
      </c>
      <c r="G75" s="1">
        <f t="shared" si="1"/>
        <v>60</v>
      </c>
      <c r="I75" t="s">
        <v>33</v>
      </c>
      <c r="J75" t="s">
        <v>68</v>
      </c>
      <c r="K75" t="s">
        <v>65</v>
      </c>
      <c r="L75" t="s">
        <v>65</v>
      </c>
      <c r="M75">
        <v>14.8</v>
      </c>
      <c r="N75" t="s">
        <v>65</v>
      </c>
      <c r="O75">
        <v>1.59</v>
      </c>
      <c r="P75" t="s">
        <v>65</v>
      </c>
      <c r="Q75">
        <v>30.9</v>
      </c>
      <c r="R75">
        <v>0.1</v>
      </c>
      <c r="S75">
        <v>0.04</v>
      </c>
      <c r="T75" t="s">
        <v>65</v>
      </c>
      <c r="U75">
        <v>5.41</v>
      </c>
      <c r="V75" t="s">
        <v>65</v>
      </c>
      <c r="W75" t="s">
        <v>65</v>
      </c>
      <c r="X75">
        <v>98.27</v>
      </c>
      <c r="Y75">
        <v>46.38</v>
      </c>
      <c r="Z75">
        <v>0.1</v>
      </c>
    </row>
    <row r="76" spans="1:26">
      <c r="A76" t="s">
        <v>21</v>
      </c>
      <c r="B76">
        <v>146274</v>
      </c>
      <c r="C76">
        <v>63</v>
      </c>
      <c r="D76">
        <v>64</v>
      </c>
      <c r="E76" t="s">
        <v>7</v>
      </c>
      <c r="F76">
        <v>0.4</v>
      </c>
      <c r="G76" s="1">
        <f t="shared" si="1"/>
        <v>40</v>
      </c>
      <c r="I76" t="s">
        <v>33</v>
      </c>
      <c r="J76" t="s">
        <v>68</v>
      </c>
      <c r="K76">
        <v>0.31</v>
      </c>
      <c r="L76" t="s">
        <v>65</v>
      </c>
      <c r="M76">
        <v>11.4</v>
      </c>
      <c r="N76" t="s">
        <v>65</v>
      </c>
      <c r="O76">
        <v>4.91</v>
      </c>
      <c r="P76">
        <v>0.03</v>
      </c>
      <c r="Q76">
        <v>25.8</v>
      </c>
      <c r="R76">
        <v>0.34</v>
      </c>
      <c r="S76">
        <v>7.0000000000000007E-2</v>
      </c>
      <c r="T76">
        <v>7.0000000000000007E-2</v>
      </c>
      <c r="U76">
        <v>19.649999999999999</v>
      </c>
      <c r="V76">
        <v>0.02</v>
      </c>
      <c r="W76">
        <v>0.08</v>
      </c>
      <c r="X76">
        <v>100</v>
      </c>
      <c r="Y76">
        <v>37.14</v>
      </c>
      <c r="Z76">
        <v>0.14000000000000001</v>
      </c>
    </row>
    <row r="77" spans="1:26">
      <c r="A77" t="s">
        <v>21</v>
      </c>
      <c r="B77">
        <v>146275</v>
      </c>
      <c r="C77">
        <v>64</v>
      </c>
      <c r="D77">
        <v>65.5</v>
      </c>
      <c r="E77" t="s">
        <v>7</v>
      </c>
      <c r="F77">
        <v>0.7</v>
      </c>
      <c r="G77" s="1">
        <f t="shared" si="1"/>
        <v>46.666666666666664</v>
      </c>
      <c r="I77" t="s">
        <v>33</v>
      </c>
      <c r="J77" t="s">
        <v>68</v>
      </c>
      <c r="K77" t="s">
        <v>65</v>
      </c>
      <c r="L77" t="s">
        <v>65</v>
      </c>
      <c r="M77">
        <v>16.2</v>
      </c>
      <c r="N77" t="s">
        <v>65</v>
      </c>
      <c r="O77">
        <v>1.7</v>
      </c>
      <c r="P77" t="s">
        <v>65</v>
      </c>
      <c r="Q77">
        <v>30.2</v>
      </c>
      <c r="R77">
        <v>0.11</v>
      </c>
      <c r="S77">
        <v>0.05</v>
      </c>
      <c r="T77" t="s">
        <v>65</v>
      </c>
      <c r="U77">
        <v>5.33</v>
      </c>
      <c r="V77">
        <v>0.01</v>
      </c>
      <c r="W77" t="s">
        <v>65</v>
      </c>
      <c r="X77">
        <v>99.56</v>
      </c>
      <c r="Y77">
        <v>45.75</v>
      </c>
      <c r="Z77">
        <v>0.49</v>
      </c>
    </row>
    <row r="78" spans="1:26">
      <c r="A78" t="s">
        <v>21</v>
      </c>
      <c r="B78">
        <v>146276</v>
      </c>
      <c r="C78">
        <v>67</v>
      </c>
      <c r="D78">
        <v>68.5</v>
      </c>
      <c r="E78" t="s">
        <v>29</v>
      </c>
      <c r="F78">
        <v>1</v>
      </c>
      <c r="G78" s="1">
        <f t="shared" si="1"/>
        <v>66.666666666666671</v>
      </c>
      <c r="I78" t="s">
        <v>33</v>
      </c>
      <c r="J78" t="s">
        <v>68</v>
      </c>
      <c r="K78">
        <v>1.68</v>
      </c>
      <c r="L78" t="s">
        <v>65</v>
      </c>
      <c r="M78">
        <v>12.45</v>
      </c>
      <c r="N78" t="s">
        <v>65</v>
      </c>
      <c r="O78">
        <v>2.99</v>
      </c>
      <c r="P78">
        <v>0.01</v>
      </c>
      <c r="Q78">
        <v>25.9</v>
      </c>
      <c r="R78">
        <v>0.11</v>
      </c>
      <c r="S78">
        <v>0.04</v>
      </c>
      <c r="T78">
        <v>7.0000000000000007E-2</v>
      </c>
      <c r="U78">
        <v>18.3</v>
      </c>
      <c r="V78">
        <v>0.01</v>
      </c>
      <c r="W78">
        <v>0.53</v>
      </c>
      <c r="X78">
        <v>100.3</v>
      </c>
      <c r="Y78">
        <v>38.1</v>
      </c>
      <c r="Z78">
        <v>0.01</v>
      </c>
    </row>
    <row r="79" spans="1:26">
      <c r="A79" t="s">
        <v>21</v>
      </c>
      <c r="B79">
        <v>146277</v>
      </c>
      <c r="C79">
        <v>68.5</v>
      </c>
      <c r="D79">
        <v>70</v>
      </c>
      <c r="E79" t="s">
        <v>7</v>
      </c>
      <c r="F79">
        <v>0.6</v>
      </c>
      <c r="G79" s="1">
        <f t="shared" si="1"/>
        <v>40</v>
      </c>
      <c r="I79" t="s">
        <v>33</v>
      </c>
      <c r="J79" t="s">
        <v>68</v>
      </c>
      <c r="K79" t="s">
        <v>65</v>
      </c>
      <c r="L79" t="s">
        <v>65</v>
      </c>
      <c r="M79">
        <v>4.67</v>
      </c>
      <c r="N79" t="s">
        <v>65</v>
      </c>
      <c r="O79">
        <v>0.99</v>
      </c>
      <c r="P79" t="s">
        <v>65</v>
      </c>
      <c r="Q79">
        <v>41.3</v>
      </c>
      <c r="R79">
        <v>0.08</v>
      </c>
      <c r="S79">
        <v>0.03</v>
      </c>
      <c r="T79" t="s">
        <v>65</v>
      </c>
      <c r="U79">
        <v>3.87</v>
      </c>
      <c r="V79" t="s">
        <v>65</v>
      </c>
      <c r="W79" t="s">
        <v>65</v>
      </c>
      <c r="X79">
        <v>100.05</v>
      </c>
      <c r="Y79">
        <v>49.1</v>
      </c>
      <c r="Z79" t="s">
        <v>65</v>
      </c>
    </row>
    <row r="80" spans="1:26">
      <c r="A80" t="s">
        <v>21</v>
      </c>
      <c r="B80">
        <v>146278</v>
      </c>
      <c r="C80">
        <v>70</v>
      </c>
      <c r="D80">
        <v>73</v>
      </c>
      <c r="E80" t="s">
        <v>29</v>
      </c>
      <c r="F80">
        <v>0.8</v>
      </c>
      <c r="G80" s="1">
        <f t="shared" si="1"/>
        <v>26.666666666666668</v>
      </c>
      <c r="I80" t="s">
        <v>33</v>
      </c>
      <c r="J80" t="s">
        <v>68</v>
      </c>
      <c r="K80">
        <v>0.16</v>
      </c>
      <c r="L80" t="s">
        <v>65</v>
      </c>
      <c r="M80">
        <v>3.6</v>
      </c>
      <c r="N80" t="s">
        <v>65</v>
      </c>
      <c r="O80">
        <v>1.1000000000000001</v>
      </c>
      <c r="P80" t="s">
        <v>65</v>
      </c>
      <c r="Q80">
        <v>41.3</v>
      </c>
      <c r="R80">
        <v>0.08</v>
      </c>
      <c r="S80">
        <v>0.06</v>
      </c>
      <c r="T80" t="s">
        <v>65</v>
      </c>
      <c r="U80">
        <v>6.47</v>
      </c>
      <c r="V80" t="s">
        <v>65</v>
      </c>
      <c r="W80">
        <v>0.05</v>
      </c>
      <c r="X80">
        <v>99.4</v>
      </c>
      <c r="Y80">
        <v>46.61</v>
      </c>
      <c r="Z80">
        <v>0.28999999999999998</v>
      </c>
    </row>
    <row r="81" spans="1:26">
      <c r="A81" t="s">
        <v>21</v>
      </c>
      <c r="B81">
        <v>146279</v>
      </c>
      <c r="C81">
        <v>73</v>
      </c>
      <c r="D81">
        <v>74</v>
      </c>
      <c r="E81" t="s">
        <v>7</v>
      </c>
      <c r="F81">
        <v>1</v>
      </c>
      <c r="G81" s="1">
        <f t="shared" si="1"/>
        <v>100</v>
      </c>
      <c r="I81" t="s">
        <v>33</v>
      </c>
      <c r="J81" t="s">
        <v>68</v>
      </c>
      <c r="K81" t="s">
        <v>65</v>
      </c>
      <c r="L81" t="s">
        <v>65</v>
      </c>
      <c r="M81">
        <v>2.7</v>
      </c>
      <c r="N81" t="s">
        <v>65</v>
      </c>
      <c r="O81">
        <v>0.95</v>
      </c>
      <c r="P81" t="s">
        <v>65</v>
      </c>
      <c r="Q81">
        <v>42.5</v>
      </c>
      <c r="R81">
        <v>0.08</v>
      </c>
      <c r="S81">
        <v>0.04</v>
      </c>
      <c r="T81" t="s">
        <v>65</v>
      </c>
      <c r="U81">
        <v>5.51</v>
      </c>
      <c r="V81" t="s">
        <v>65</v>
      </c>
      <c r="W81" t="s">
        <v>65</v>
      </c>
      <c r="X81">
        <v>98.1</v>
      </c>
      <c r="Y81">
        <v>47.33</v>
      </c>
      <c r="Z81">
        <v>0.12</v>
      </c>
    </row>
    <row r="82" spans="1:26">
      <c r="A82" t="s">
        <v>21</v>
      </c>
      <c r="B82">
        <v>146280</v>
      </c>
      <c r="C82">
        <v>74</v>
      </c>
      <c r="D82">
        <v>75</v>
      </c>
      <c r="E82" t="s">
        <v>7</v>
      </c>
      <c r="F82">
        <v>0.8</v>
      </c>
      <c r="G82" s="1">
        <f t="shared" si="1"/>
        <v>80</v>
      </c>
      <c r="I82" t="s">
        <v>33</v>
      </c>
      <c r="J82" t="s">
        <v>68</v>
      </c>
      <c r="K82">
        <v>0.06</v>
      </c>
      <c r="L82" t="s">
        <v>65</v>
      </c>
      <c r="M82">
        <v>9.08</v>
      </c>
      <c r="N82" t="s">
        <v>65</v>
      </c>
      <c r="O82">
        <v>1.28</v>
      </c>
      <c r="P82" t="s">
        <v>65</v>
      </c>
      <c r="Q82">
        <v>37</v>
      </c>
      <c r="R82">
        <v>0.12</v>
      </c>
      <c r="S82">
        <v>0.05</v>
      </c>
      <c r="T82" t="s">
        <v>65</v>
      </c>
      <c r="U82">
        <v>2.58</v>
      </c>
      <c r="V82" t="s">
        <v>65</v>
      </c>
      <c r="W82" t="s">
        <v>65</v>
      </c>
      <c r="X82">
        <v>95.79</v>
      </c>
      <c r="Y82">
        <v>48.17</v>
      </c>
      <c r="Z82">
        <v>0.13</v>
      </c>
    </row>
    <row r="83" spans="1:26">
      <c r="A83" t="s">
        <v>21</v>
      </c>
      <c r="B83">
        <v>146281</v>
      </c>
      <c r="C83">
        <v>75</v>
      </c>
      <c r="D83">
        <v>76</v>
      </c>
      <c r="E83" t="s">
        <v>29</v>
      </c>
      <c r="F83">
        <v>0.8</v>
      </c>
      <c r="G83" s="1">
        <f t="shared" si="1"/>
        <v>80</v>
      </c>
      <c r="I83" t="s">
        <v>33</v>
      </c>
      <c r="J83" t="s">
        <v>68</v>
      </c>
      <c r="K83">
        <v>3.14</v>
      </c>
      <c r="L83" t="s">
        <v>65</v>
      </c>
      <c r="M83">
        <v>13.95</v>
      </c>
      <c r="N83" t="s">
        <v>65</v>
      </c>
      <c r="O83">
        <v>4.97</v>
      </c>
      <c r="P83">
        <v>0.12</v>
      </c>
      <c r="Q83">
        <v>23.1</v>
      </c>
      <c r="R83">
        <v>0.14000000000000001</v>
      </c>
      <c r="S83">
        <v>0.63</v>
      </c>
      <c r="T83">
        <v>0.13</v>
      </c>
      <c r="U83">
        <v>16.600000000000001</v>
      </c>
      <c r="V83">
        <v>0.02</v>
      </c>
      <c r="W83">
        <v>0.97</v>
      </c>
      <c r="X83">
        <v>96.99</v>
      </c>
      <c r="Y83">
        <v>31.07</v>
      </c>
      <c r="Z83">
        <v>3.5</v>
      </c>
    </row>
    <row r="84" spans="1:26">
      <c r="A84" t="s">
        <v>21</v>
      </c>
      <c r="B84">
        <v>146282</v>
      </c>
      <c r="C84">
        <v>97.9</v>
      </c>
      <c r="D84">
        <v>98.7</v>
      </c>
      <c r="E84" t="s">
        <v>7</v>
      </c>
      <c r="F84">
        <v>0.8</v>
      </c>
      <c r="G84" s="1">
        <f t="shared" si="1"/>
        <v>100.00000000000036</v>
      </c>
      <c r="I84" t="s">
        <v>33</v>
      </c>
      <c r="J84" t="s">
        <v>68</v>
      </c>
      <c r="K84">
        <v>0.01</v>
      </c>
      <c r="L84" t="s">
        <v>65</v>
      </c>
      <c r="M84">
        <v>7.86</v>
      </c>
      <c r="N84" t="s">
        <v>65</v>
      </c>
      <c r="O84">
        <v>1.3</v>
      </c>
      <c r="P84" t="s">
        <v>65</v>
      </c>
      <c r="Q84">
        <v>36.799999999999997</v>
      </c>
      <c r="R84">
        <v>0.09</v>
      </c>
      <c r="S84">
        <v>0.04</v>
      </c>
      <c r="T84" t="s">
        <v>65</v>
      </c>
      <c r="U84">
        <v>10.15</v>
      </c>
      <c r="V84" t="s">
        <v>65</v>
      </c>
      <c r="W84" t="s">
        <v>65</v>
      </c>
      <c r="X84">
        <v>98.65</v>
      </c>
      <c r="Y84">
        <v>42.6</v>
      </c>
      <c r="Z84">
        <v>0.55000000000000004</v>
      </c>
    </row>
    <row r="85" spans="1:26">
      <c r="A85" t="s">
        <v>21</v>
      </c>
      <c r="B85">
        <v>146283</v>
      </c>
      <c r="C85">
        <v>102.5</v>
      </c>
      <c r="D85">
        <v>103</v>
      </c>
      <c r="E85" t="s">
        <v>7</v>
      </c>
      <c r="F85">
        <v>0.5</v>
      </c>
      <c r="G85" s="1">
        <f t="shared" si="1"/>
        <v>100</v>
      </c>
      <c r="I85" t="s">
        <v>33</v>
      </c>
      <c r="J85" t="s">
        <v>68</v>
      </c>
      <c r="K85" t="s">
        <v>65</v>
      </c>
      <c r="L85" t="s">
        <v>65</v>
      </c>
      <c r="M85">
        <v>1.24</v>
      </c>
      <c r="N85" t="s">
        <v>65</v>
      </c>
      <c r="O85">
        <v>0.39</v>
      </c>
      <c r="P85" t="s">
        <v>65</v>
      </c>
      <c r="Q85">
        <v>41.9</v>
      </c>
      <c r="R85">
        <v>0.06</v>
      </c>
      <c r="S85">
        <v>0.03</v>
      </c>
      <c r="T85" t="s">
        <v>65</v>
      </c>
      <c r="U85">
        <v>9.7799999999999994</v>
      </c>
      <c r="V85" t="s">
        <v>65</v>
      </c>
      <c r="W85" t="s">
        <v>65</v>
      </c>
      <c r="X85">
        <v>99.58</v>
      </c>
      <c r="Y85">
        <v>46.5</v>
      </c>
      <c r="Z85" t="s">
        <v>65</v>
      </c>
    </row>
    <row r="86" spans="1:26">
      <c r="A86" t="s">
        <v>21</v>
      </c>
      <c r="B86">
        <v>146284</v>
      </c>
      <c r="F86">
        <v>1</v>
      </c>
      <c r="H86" t="s">
        <v>24</v>
      </c>
      <c r="I86" t="s">
        <v>33</v>
      </c>
      <c r="J86" t="s">
        <v>68</v>
      </c>
      <c r="K86">
        <v>0.37</v>
      </c>
      <c r="L86" t="s">
        <v>65</v>
      </c>
      <c r="M86">
        <v>4.5199999999999996</v>
      </c>
      <c r="N86" t="s">
        <v>65</v>
      </c>
      <c r="O86">
        <v>1.02</v>
      </c>
      <c r="P86">
        <v>0.03</v>
      </c>
      <c r="Q86">
        <v>37.6</v>
      </c>
      <c r="R86">
        <v>0.08</v>
      </c>
      <c r="S86">
        <v>0.05</v>
      </c>
      <c r="T86" t="s">
        <v>65</v>
      </c>
      <c r="U86">
        <v>11.25</v>
      </c>
      <c r="V86" t="s">
        <v>65</v>
      </c>
      <c r="W86">
        <v>0.01</v>
      </c>
      <c r="X86">
        <v>99.42</v>
      </c>
      <c r="Y86">
        <v>44.44</v>
      </c>
      <c r="Z86">
        <v>0.35</v>
      </c>
    </row>
    <row r="87" spans="1:26">
      <c r="A87" t="s">
        <v>21</v>
      </c>
      <c r="B87">
        <v>146285</v>
      </c>
      <c r="C87">
        <v>103</v>
      </c>
      <c r="D87">
        <v>104</v>
      </c>
      <c r="E87" t="s">
        <v>7</v>
      </c>
      <c r="F87">
        <v>1</v>
      </c>
      <c r="G87" s="1">
        <f t="shared" si="1"/>
        <v>100</v>
      </c>
      <c r="I87" t="s">
        <v>33</v>
      </c>
      <c r="J87" t="s">
        <v>68</v>
      </c>
      <c r="K87" t="s">
        <v>65</v>
      </c>
      <c r="L87" t="s">
        <v>65</v>
      </c>
      <c r="M87">
        <v>0.72</v>
      </c>
      <c r="N87" t="s">
        <v>65</v>
      </c>
      <c r="O87">
        <v>0.28999999999999998</v>
      </c>
      <c r="P87" t="s">
        <v>65</v>
      </c>
      <c r="Q87">
        <v>43.4</v>
      </c>
      <c r="R87">
        <v>0.04</v>
      </c>
      <c r="S87">
        <v>7.0000000000000007E-2</v>
      </c>
      <c r="T87" t="s">
        <v>65</v>
      </c>
      <c r="U87">
        <v>7.92</v>
      </c>
      <c r="V87" t="s">
        <v>65</v>
      </c>
      <c r="W87" t="s">
        <v>65</v>
      </c>
      <c r="X87">
        <v>98.95</v>
      </c>
      <c r="Y87">
        <v>47.2</v>
      </c>
      <c r="Z87" t="s">
        <v>65</v>
      </c>
    </row>
    <row r="88" spans="1:26">
      <c r="A88" t="s">
        <v>21</v>
      </c>
      <c r="B88">
        <v>146286</v>
      </c>
      <c r="C88">
        <v>104</v>
      </c>
      <c r="D88">
        <v>105</v>
      </c>
      <c r="E88" t="s">
        <v>7</v>
      </c>
      <c r="F88">
        <v>1</v>
      </c>
      <c r="G88" s="1">
        <f t="shared" si="1"/>
        <v>100</v>
      </c>
      <c r="I88" t="s">
        <v>33</v>
      </c>
      <c r="J88" t="s">
        <v>68</v>
      </c>
      <c r="K88" t="s">
        <v>65</v>
      </c>
      <c r="L88" t="s">
        <v>65</v>
      </c>
      <c r="M88">
        <v>1.02</v>
      </c>
      <c r="N88" t="s">
        <v>65</v>
      </c>
      <c r="O88">
        <v>0.76</v>
      </c>
      <c r="P88" t="s">
        <v>65</v>
      </c>
      <c r="Q88">
        <v>43.9</v>
      </c>
      <c r="R88">
        <v>0.09</v>
      </c>
      <c r="S88">
        <v>0.04</v>
      </c>
      <c r="T88" t="s">
        <v>65</v>
      </c>
      <c r="U88">
        <v>7.83</v>
      </c>
      <c r="V88" t="s">
        <v>65</v>
      </c>
      <c r="W88" t="s">
        <v>65</v>
      </c>
      <c r="X88">
        <v>99.15</v>
      </c>
      <c r="Y88">
        <v>46</v>
      </c>
      <c r="Z88" t="s">
        <v>65</v>
      </c>
    </row>
    <row r="89" spans="1:26">
      <c r="A89" t="s">
        <v>21</v>
      </c>
      <c r="B89">
        <v>146287</v>
      </c>
      <c r="C89">
        <v>105</v>
      </c>
      <c r="D89">
        <v>106</v>
      </c>
      <c r="E89" t="s">
        <v>7</v>
      </c>
      <c r="F89">
        <v>1</v>
      </c>
      <c r="G89" s="1">
        <f t="shared" si="1"/>
        <v>100</v>
      </c>
      <c r="I89" t="s">
        <v>33</v>
      </c>
      <c r="J89" t="s">
        <v>68</v>
      </c>
      <c r="K89" t="s">
        <v>65</v>
      </c>
      <c r="L89" t="s">
        <v>65</v>
      </c>
      <c r="M89">
        <v>3.39</v>
      </c>
      <c r="N89" t="s">
        <v>65</v>
      </c>
      <c r="O89">
        <v>0.9</v>
      </c>
      <c r="P89" t="s">
        <v>65</v>
      </c>
      <c r="Q89">
        <v>41</v>
      </c>
      <c r="R89">
        <v>0.11</v>
      </c>
      <c r="S89">
        <v>0.04</v>
      </c>
      <c r="T89" t="s">
        <v>65</v>
      </c>
      <c r="U89">
        <v>8.48</v>
      </c>
      <c r="V89" t="s">
        <v>65</v>
      </c>
      <c r="W89" t="s">
        <v>65</v>
      </c>
      <c r="X89">
        <v>96.82</v>
      </c>
      <c r="Y89">
        <v>44.85</v>
      </c>
      <c r="Z89" t="s">
        <v>65</v>
      </c>
    </row>
    <row r="90" spans="1:26">
      <c r="A90" t="s">
        <v>21</v>
      </c>
      <c r="B90">
        <v>146288</v>
      </c>
      <c r="C90">
        <v>106</v>
      </c>
      <c r="D90">
        <v>107</v>
      </c>
      <c r="E90" t="s">
        <v>7</v>
      </c>
      <c r="F90">
        <v>1</v>
      </c>
      <c r="G90" s="1">
        <f t="shared" si="1"/>
        <v>100</v>
      </c>
      <c r="I90" t="s">
        <v>33</v>
      </c>
      <c r="J90" t="s">
        <v>68</v>
      </c>
      <c r="K90" t="s">
        <v>65</v>
      </c>
      <c r="L90" t="s">
        <v>65</v>
      </c>
      <c r="M90">
        <v>2.62</v>
      </c>
      <c r="N90" t="s">
        <v>65</v>
      </c>
      <c r="O90">
        <v>0.85</v>
      </c>
      <c r="P90" t="s">
        <v>65</v>
      </c>
      <c r="Q90">
        <v>42.6</v>
      </c>
      <c r="R90">
        <v>0.13</v>
      </c>
      <c r="S90">
        <v>0.05</v>
      </c>
      <c r="T90" t="s">
        <v>65</v>
      </c>
      <c r="U90">
        <v>5.65</v>
      </c>
      <c r="V90" t="s">
        <v>65</v>
      </c>
      <c r="W90" t="s">
        <v>65</v>
      </c>
      <c r="X90">
        <v>97.65</v>
      </c>
      <c r="Y90">
        <v>47.3</v>
      </c>
      <c r="Z90" t="s">
        <v>65</v>
      </c>
    </row>
    <row r="91" spans="1:26">
      <c r="A91" t="s">
        <v>21</v>
      </c>
      <c r="B91">
        <v>146289</v>
      </c>
      <c r="C91">
        <v>107</v>
      </c>
      <c r="D91">
        <v>108</v>
      </c>
      <c r="E91" t="s">
        <v>7</v>
      </c>
      <c r="F91">
        <v>1</v>
      </c>
      <c r="G91" s="1">
        <f t="shared" si="1"/>
        <v>100</v>
      </c>
      <c r="I91" t="s">
        <v>33</v>
      </c>
      <c r="J91" t="s">
        <v>68</v>
      </c>
      <c r="K91" t="s">
        <v>65</v>
      </c>
      <c r="L91" t="s">
        <v>65</v>
      </c>
      <c r="M91">
        <v>0.67</v>
      </c>
      <c r="N91" t="s">
        <v>65</v>
      </c>
      <c r="O91">
        <v>0.34</v>
      </c>
      <c r="P91" t="s">
        <v>65</v>
      </c>
      <c r="Q91">
        <v>44.3</v>
      </c>
      <c r="R91">
        <v>0.05</v>
      </c>
      <c r="S91">
        <v>0.05</v>
      </c>
      <c r="T91" t="s">
        <v>65</v>
      </c>
      <c r="U91">
        <v>4.68</v>
      </c>
      <c r="V91" t="s">
        <v>65</v>
      </c>
      <c r="W91" t="s">
        <v>65</v>
      </c>
      <c r="X91">
        <v>96.96</v>
      </c>
      <c r="Y91">
        <v>48.83</v>
      </c>
      <c r="Z91" t="s">
        <v>65</v>
      </c>
    </row>
    <row r="92" spans="1:26">
      <c r="A92" t="s">
        <v>21</v>
      </c>
      <c r="B92">
        <v>146290</v>
      </c>
      <c r="C92">
        <v>108</v>
      </c>
      <c r="D92">
        <v>109</v>
      </c>
      <c r="E92" t="s">
        <v>7</v>
      </c>
      <c r="F92">
        <v>1</v>
      </c>
      <c r="G92" s="1">
        <f t="shared" si="1"/>
        <v>100</v>
      </c>
      <c r="I92" t="s">
        <v>33</v>
      </c>
      <c r="J92" t="s">
        <v>68</v>
      </c>
      <c r="K92" t="s">
        <v>65</v>
      </c>
      <c r="L92" t="s">
        <v>65</v>
      </c>
      <c r="M92">
        <v>0.5</v>
      </c>
      <c r="N92" t="s">
        <v>65</v>
      </c>
      <c r="O92">
        <v>0.63</v>
      </c>
      <c r="P92" t="s">
        <v>65</v>
      </c>
      <c r="Q92">
        <v>44.5</v>
      </c>
      <c r="R92">
        <v>0.13</v>
      </c>
      <c r="S92">
        <v>0.04</v>
      </c>
      <c r="T92" t="s">
        <v>65</v>
      </c>
      <c r="U92">
        <v>7.28</v>
      </c>
      <c r="V92" t="s">
        <v>65</v>
      </c>
      <c r="W92" t="s">
        <v>65</v>
      </c>
      <c r="X92">
        <v>99.78</v>
      </c>
      <c r="Y92">
        <v>46.83</v>
      </c>
      <c r="Z92" t="s">
        <v>65</v>
      </c>
    </row>
    <row r="93" spans="1:26">
      <c r="A93" t="s">
        <v>21</v>
      </c>
      <c r="B93">
        <v>146291</v>
      </c>
      <c r="C93">
        <v>109</v>
      </c>
      <c r="D93">
        <v>110</v>
      </c>
      <c r="E93" t="s">
        <v>7</v>
      </c>
      <c r="F93">
        <v>1</v>
      </c>
      <c r="G93" s="1">
        <f t="shared" si="1"/>
        <v>100</v>
      </c>
      <c r="I93" t="s">
        <v>33</v>
      </c>
      <c r="J93" t="s">
        <v>68</v>
      </c>
      <c r="K93" t="s">
        <v>65</v>
      </c>
      <c r="L93" t="s">
        <v>65</v>
      </c>
      <c r="M93">
        <v>1.22</v>
      </c>
      <c r="N93" t="s">
        <v>65</v>
      </c>
      <c r="O93">
        <v>0.3</v>
      </c>
      <c r="P93" t="s">
        <v>65</v>
      </c>
      <c r="Q93">
        <v>42.7</v>
      </c>
      <c r="R93">
        <v>0.05</v>
      </c>
      <c r="S93">
        <v>0.04</v>
      </c>
      <c r="T93" t="s">
        <v>65</v>
      </c>
      <c r="U93">
        <v>11.95</v>
      </c>
      <c r="V93" t="s">
        <v>65</v>
      </c>
      <c r="W93" t="s">
        <v>65</v>
      </c>
      <c r="X93">
        <v>100.05</v>
      </c>
      <c r="Y93">
        <v>43.76</v>
      </c>
      <c r="Z93" t="s">
        <v>65</v>
      </c>
    </row>
    <row r="94" spans="1:26">
      <c r="A94" t="s">
        <v>21</v>
      </c>
      <c r="B94">
        <v>146292</v>
      </c>
      <c r="C94">
        <v>110</v>
      </c>
      <c r="D94">
        <v>111</v>
      </c>
      <c r="E94" t="s">
        <v>7</v>
      </c>
      <c r="F94">
        <v>1</v>
      </c>
      <c r="G94" s="1">
        <f t="shared" si="1"/>
        <v>100</v>
      </c>
      <c r="I94" t="s">
        <v>33</v>
      </c>
      <c r="J94" t="s">
        <v>68</v>
      </c>
      <c r="K94">
        <v>0.02</v>
      </c>
      <c r="L94" t="s">
        <v>65</v>
      </c>
      <c r="M94">
        <v>2.5</v>
      </c>
      <c r="N94" t="s">
        <v>65</v>
      </c>
      <c r="O94">
        <v>0.48</v>
      </c>
      <c r="P94" t="s">
        <v>65</v>
      </c>
      <c r="Q94">
        <v>42.9</v>
      </c>
      <c r="R94">
        <v>0.08</v>
      </c>
      <c r="S94">
        <v>0.04</v>
      </c>
      <c r="T94" t="s">
        <v>65</v>
      </c>
      <c r="U94">
        <v>9.2899999999999991</v>
      </c>
      <c r="V94" t="s">
        <v>65</v>
      </c>
      <c r="W94" t="s">
        <v>65</v>
      </c>
      <c r="X94">
        <v>99.97</v>
      </c>
      <c r="Y94">
        <v>44.7</v>
      </c>
      <c r="Z94">
        <v>0.02</v>
      </c>
    </row>
    <row r="95" spans="1:26">
      <c r="A95" t="s">
        <v>21</v>
      </c>
      <c r="B95">
        <v>146293</v>
      </c>
      <c r="C95">
        <v>111</v>
      </c>
      <c r="D95">
        <v>112</v>
      </c>
      <c r="E95" t="s">
        <v>7</v>
      </c>
      <c r="F95">
        <v>1</v>
      </c>
      <c r="G95" s="1">
        <f t="shared" si="1"/>
        <v>100</v>
      </c>
      <c r="I95" t="s">
        <v>33</v>
      </c>
      <c r="J95" t="s">
        <v>68</v>
      </c>
      <c r="K95">
        <v>0.19</v>
      </c>
      <c r="L95" t="s">
        <v>65</v>
      </c>
      <c r="M95">
        <v>1.72</v>
      </c>
      <c r="N95" t="s">
        <v>65</v>
      </c>
      <c r="O95">
        <v>0.56000000000000005</v>
      </c>
      <c r="P95" t="s">
        <v>65</v>
      </c>
      <c r="Q95">
        <v>40.6</v>
      </c>
      <c r="R95">
        <v>0.08</v>
      </c>
      <c r="S95">
        <v>0.06</v>
      </c>
      <c r="T95" t="s">
        <v>65</v>
      </c>
      <c r="U95">
        <v>16.5</v>
      </c>
      <c r="V95" t="s">
        <v>65</v>
      </c>
      <c r="W95" t="s">
        <v>65</v>
      </c>
      <c r="X95">
        <v>97.89</v>
      </c>
      <c r="Y95">
        <v>39.26</v>
      </c>
      <c r="Z95">
        <v>0.16</v>
      </c>
    </row>
    <row r="96" spans="1:26">
      <c r="A96" t="s">
        <v>21</v>
      </c>
      <c r="B96">
        <v>146294</v>
      </c>
      <c r="C96">
        <v>112</v>
      </c>
      <c r="D96">
        <v>113</v>
      </c>
      <c r="E96" t="s">
        <v>7</v>
      </c>
      <c r="F96">
        <v>1</v>
      </c>
      <c r="G96" s="1">
        <f t="shared" si="1"/>
        <v>100</v>
      </c>
      <c r="I96" t="s">
        <v>33</v>
      </c>
      <c r="J96" t="s">
        <v>68</v>
      </c>
      <c r="K96" t="s">
        <v>65</v>
      </c>
      <c r="L96" t="s">
        <v>65</v>
      </c>
      <c r="M96">
        <v>0.69</v>
      </c>
      <c r="N96" t="s">
        <v>65</v>
      </c>
      <c r="O96">
        <v>0.51</v>
      </c>
      <c r="P96" t="s">
        <v>65</v>
      </c>
      <c r="Q96">
        <v>43.5</v>
      </c>
      <c r="R96">
        <v>0.08</v>
      </c>
      <c r="S96">
        <v>0.04</v>
      </c>
      <c r="T96" t="s">
        <v>65</v>
      </c>
      <c r="U96">
        <v>10.4</v>
      </c>
      <c r="V96" t="s">
        <v>65</v>
      </c>
      <c r="W96" t="s">
        <v>65</v>
      </c>
      <c r="X96">
        <v>99.32</v>
      </c>
      <c r="Y96">
        <v>44.5</v>
      </c>
      <c r="Z96" t="s">
        <v>65</v>
      </c>
    </row>
    <row r="97" spans="1:26">
      <c r="A97" t="s">
        <v>21</v>
      </c>
      <c r="B97">
        <v>146295</v>
      </c>
      <c r="C97">
        <v>113</v>
      </c>
      <c r="D97">
        <v>114</v>
      </c>
      <c r="E97" t="s">
        <v>7</v>
      </c>
      <c r="F97">
        <v>1</v>
      </c>
      <c r="G97" s="1">
        <f t="shared" si="1"/>
        <v>100</v>
      </c>
      <c r="I97" t="s">
        <v>33</v>
      </c>
      <c r="J97" t="s">
        <v>68</v>
      </c>
      <c r="K97" t="s">
        <v>65</v>
      </c>
      <c r="L97" t="s">
        <v>65</v>
      </c>
      <c r="M97">
        <v>0.9</v>
      </c>
      <c r="N97" t="s">
        <v>65</v>
      </c>
      <c r="O97">
        <v>0.61</v>
      </c>
      <c r="P97" t="s">
        <v>65</v>
      </c>
      <c r="Q97">
        <v>43.5</v>
      </c>
      <c r="R97">
        <v>0.08</v>
      </c>
      <c r="S97">
        <v>0.03</v>
      </c>
      <c r="T97" t="s">
        <v>65</v>
      </c>
      <c r="U97">
        <v>9.3800000000000008</v>
      </c>
      <c r="V97" t="s">
        <v>65</v>
      </c>
      <c r="W97" t="s">
        <v>65</v>
      </c>
      <c r="X97">
        <v>98.53</v>
      </c>
      <c r="Y97">
        <v>44.96</v>
      </c>
      <c r="Z97" t="s">
        <v>65</v>
      </c>
    </row>
    <row r="98" spans="1:26">
      <c r="A98" t="s">
        <v>21</v>
      </c>
      <c r="B98">
        <v>146296</v>
      </c>
      <c r="C98">
        <v>114</v>
      </c>
      <c r="D98">
        <v>115</v>
      </c>
      <c r="E98" t="s">
        <v>7</v>
      </c>
      <c r="F98">
        <v>1</v>
      </c>
      <c r="G98" s="1">
        <f t="shared" si="1"/>
        <v>100</v>
      </c>
      <c r="I98" t="s">
        <v>33</v>
      </c>
      <c r="J98" t="s">
        <v>68</v>
      </c>
      <c r="K98">
        <v>0.23</v>
      </c>
      <c r="L98" t="s">
        <v>65</v>
      </c>
      <c r="M98">
        <v>2.48</v>
      </c>
      <c r="N98" t="s">
        <v>65</v>
      </c>
      <c r="O98">
        <v>1.1200000000000001</v>
      </c>
      <c r="P98" t="s">
        <v>65</v>
      </c>
      <c r="Q98">
        <v>42.8</v>
      </c>
      <c r="R98">
        <v>0.13</v>
      </c>
      <c r="S98">
        <v>0.04</v>
      </c>
      <c r="T98" t="s">
        <v>65</v>
      </c>
      <c r="U98">
        <v>9.8699999999999992</v>
      </c>
      <c r="V98" t="s">
        <v>65</v>
      </c>
      <c r="W98">
        <v>0.01</v>
      </c>
      <c r="X98">
        <v>102.45</v>
      </c>
      <c r="Y98">
        <v>44.1</v>
      </c>
      <c r="Z98">
        <v>0.11</v>
      </c>
    </row>
    <row r="99" spans="1:26">
      <c r="A99" t="s">
        <v>21</v>
      </c>
      <c r="B99">
        <v>146297</v>
      </c>
      <c r="C99">
        <v>115</v>
      </c>
      <c r="D99">
        <v>116</v>
      </c>
      <c r="E99" t="s">
        <v>7</v>
      </c>
      <c r="F99">
        <v>1</v>
      </c>
      <c r="G99" s="1">
        <f t="shared" si="1"/>
        <v>100</v>
      </c>
      <c r="I99" t="s">
        <v>33</v>
      </c>
      <c r="J99" t="s">
        <v>68</v>
      </c>
      <c r="K99">
        <v>0.05</v>
      </c>
      <c r="L99" t="s">
        <v>65</v>
      </c>
      <c r="M99">
        <v>0.92</v>
      </c>
      <c r="N99" t="s">
        <v>65</v>
      </c>
      <c r="O99">
        <v>1.24</v>
      </c>
      <c r="P99" t="s">
        <v>65</v>
      </c>
      <c r="Q99">
        <v>44.6</v>
      </c>
      <c r="R99">
        <v>0.16</v>
      </c>
      <c r="S99">
        <v>0.05</v>
      </c>
      <c r="T99" t="s">
        <v>65</v>
      </c>
      <c r="U99">
        <v>6.27</v>
      </c>
      <c r="V99" t="s">
        <v>65</v>
      </c>
      <c r="W99" t="s">
        <v>65</v>
      </c>
      <c r="X99">
        <v>100.65</v>
      </c>
      <c r="Y99">
        <v>46.84</v>
      </c>
      <c r="Z99">
        <v>0.13</v>
      </c>
    </row>
    <row r="100" spans="1:26">
      <c r="A100" t="s">
        <v>21</v>
      </c>
      <c r="B100">
        <v>146298</v>
      </c>
      <c r="C100">
        <v>116</v>
      </c>
      <c r="D100">
        <v>117</v>
      </c>
      <c r="E100" t="s">
        <v>7</v>
      </c>
      <c r="F100">
        <v>1</v>
      </c>
      <c r="G100" s="1">
        <f t="shared" si="1"/>
        <v>100</v>
      </c>
      <c r="I100" t="s">
        <v>33</v>
      </c>
      <c r="J100" t="s">
        <v>68</v>
      </c>
      <c r="K100" t="s">
        <v>65</v>
      </c>
      <c r="L100" t="s">
        <v>65</v>
      </c>
      <c r="M100">
        <v>1.18</v>
      </c>
      <c r="N100" t="s">
        <v>65</v>
      </c>
      <c r="O100">
        <v>0.83</v>
      </c>
      <c r="P100" t="s">
        <v>65</v>
      </c>
      <c r="Q100">
        <v>44.8</v>
      </c>
      <c r="R100">
        <v>0.1</v>
      </c>
      <c r="S100">
        <v>0.05</v>
      </c>
      <c r="T100" t="s">
        <v>65</v>
      </c>
      <c r="U100">
        <v>5.93</v>
      </c>
      <c r="V100" t="s">
        <v>65</v>
      </c>
      <c r="W100" t="s">
        <v>65</v>
      </c>
      <c r="X100">
        <v>101.3</v>
      </c>
      <c r="Y100">
        <v>47.61</v>
      </c>
      <c r="Z100">
        <v>0.01</v>
      </c>
    </row>
    <row r="101" spans="1:26">
      <c r="A101" t="s">
        <v>21</v>
      </c>
      <c r="B101">
        <v>146299</v>
      </c>
      <c r="C101">
        <v>130.4</v>
      </c>
      <c r="D101">
        <v>131</v>
      </c>
      <c r="E101" t="s">
        <v>7</v>
      </c>
      <c r="F101">
        <v>0.6</v>
      </c>
      <c r="G101" s="1">
        <f t="shared" si="1"/>
        <v>100.00000000000095</v>
      </c>
      <c r="I101" t="s">
        <v>33</v>
      </c>
      <c r="J101" t="s">
        <v>68</v>
      </c>
      <c r="K101" t="s">
        <v>65</v>
      </c>
      <c r="L101" t="s">
        <v>65</v>
      </c>
      <c r="M101">
        <v>1.52</v>
      </c>
      <c r="N101" t="s">
        <v>65</v>
      </c>
      <c r="O101">
        <v>0.31</v>
      </c>
      <c r="P101" t="s">
        <v>65</v>
      </c>
      <c r="Q101">
        <v>42.4</v>
      </c>
      <c r="R101">
        <v>0.04</v>
      </c>
      <c r="S101">
        <v>0.04</v>
      </c>
      <c r="T101" t="s">
        <v>65</v>
      </c>
      <c r="U101">
        <v>8.36</v>
      </c>
      <c r="V101" t="s">
        <v>65</v>
      </c>
      <c r="W101" t="s">
        <v>65</v>
      </c>
      <c r="X101">
        <v>100.25</v>
      </c>
      <c r="Y101">
        <v>47.42</v>
      </c>
      <c r="Z101" t="s">
        <v>65</v>
      </c>
    </row>
    <row r="102" spans="1:26">
      <c r="A102" t="s">
        <v>21</v>
      </c>
      <c r="B102">
        <v>146300</v>
      </c>
      <c r="C102">
        <v>131</v>
      </c>
      <c r="D102">
        <v>132</v>
      </c>
      <c r="E102" t="s">
        <v>7</v>
      </c>
      <c r="F102">
        <v>1</v>
      </c>
      <c r="G102" s="1">
        <f t="shared" si="1"/>
        <v>100</v>
      </c>
      <c r="I102" t="s">
        <v>33</v>
      </c>
      <c r="J102" t="s">
        <v>68</v>
      </c>
      <c r="K102" t="s">
        <v>65</v>
      </c>
      <c r="L102" t="s">
        <v>65</v>
      </c>
      <c r="M102">
        <v>1.22</v>
      </c>
      <c r="N102" t="s">
        <v>65</v>
      </c>
      <c r="O102">
        <v>0.93</v>
      </c>
      <c r="P102" t="s">
        <v>65</v>
      </c>
      <c r="Q102">
        <v>43.4</v>
      </c>
      <c r="R102">
        <v>0.16</v>
      </c>
      <c r="S102">
        <v>0.03</v>
      </c>
      <c r="T102" t="s">
        <v>65</v>
      </c>
      <c r="U102">
        <v>6.08</v>
      </c>
      <c r="V102" t="s">
        <v>65</v>
      </c>
      <c r="W102" t="s">
        <v>65</v>
      </c>
      <c r="X102">
        <v>100.9</v>
      </c>
      <c r="Y102">
        <v>48.49</v>
      </c>
      <c r="Z102" t="s">
        <v>65</v>
      </c>
    </row>
    <row r="103" spans="1:26">
      <c r="A103" t="s">
        <v>21</v>
      </c>
      <c r="B103">
        <v>146301</v>
      </c>
      <c r="H103" t="s">
        <v>25</v>
      </c>
      <c r="I103" t="s">
        <v>33</v>
      </c>
      <c r="J103" t="s">
        <v>68</v>
      </c>
      <c r="K103" t="s">
        <v>65</v>
      </c>
      <c r="L103" t="s">
        <v>65</v>
      </c>
      <c r="M103">
        <v>0.71</v>
      </c>
      <c r="N103" t="s">
        <v>65</v>
      </c>
      <c r="O103">
        <v>0.14000000000000001</v>
      </c>
      <c r="P103" t="s">
        <v>65</v>
      </c>
      <c r="Q103">
        <v>45.4</v>
      </c>
      <c r="R103">
        <v>0.03</v>
      </c>
      <c r="S103">
        <v>0.03</v>
      </c>
      <c r="T103" t="s">
        <v>65</v>
      </c>
      <c r="U103">
        <v>2.29</v>
      </c>
      <c r="V103" t="s">
        <v>65</v>
      </c>
      <c r="W103" t="s">
        <v>65</v>
      </c>
      <c r="X103">
        <v>96.35</v>
      </c>
      <c r="Y103">
        <v>50.25</v>
      </c>
      <c r="Z103" t="s">
        <v>65</v>
      </c>
    </row>
    <row r="104" spans="1:26">
      <c r="A104" t="s">
        <v>21</v>
      </c>
      <c r="B104">
        <v>146302</v>
      </c>
      <c r="C104">
        <v>132</v>
      </c>
      <c r="D104">
        <v>133</v>
      </c>
      <c r="E104" t="s">
        <v>7</v>
      </c>
      <c r="F104">
        <v>1</v>
      </c>
      <c r="G104" s="1">
        <f t="shared" si="1"/>
        <v>100</v>
      </c>
      <c r="I104" t="s">
        <v>33</v>
      </c>
      <c r="J104" t="s">
        <v>68</v>
      </c>
      <c r="K104" t="s">
        <v>65</v>
      </c>
      <c r="L104" t="s">
        <v>65</v>
      </c>
      <c r="M104">
        <v>1</v>
      </c>
      <c r="N104" t="s">
        <v>65</v>
      </c>
      <c r="O104">
        <v>0.66</v>
      </c>
      <c r="P104" t="s">
        <v>65</v>
      </c>
      <c r="Q104">
        <v>43.8</v>
      </c>
      <c r="R104">
        <v>0.12</v>
      </c>
      <c r="S104">
        <v>0.05</v>
      </c>
      <c r="T104" t="s">
        <v>65</v>
      </c>
      <c r="U104">
        <v>3.48</v>
      </c>
      <c r="V104" t="s">
        <v>65</v>
      </c>
      <c r="W104" t="s">
        <v>65</v>
      </c>
      <c r="X104">
        <v>97.22</v>
      </c>
      <c r="Y104">
        <v>49.96</v>
      </c>
      <c r="Z104">
        <v>0.01</v>
      </c>
    </row>
    <row r="105" spans="1:26">
      <c r="A105" t="s">
        <v>21</v>
      </c>
      <c r="B105">
        <v>146303</v>
      </c>
      <c r="C105">
        <v>133</v>
      </c>
      <c r="D105">
        <v>134</v>
      </c>
      <c r="E105" t="s">
        <v>7</v>
      </c>
      <c r="F105">
        <v>1</v>
      </c>
      <c r="G105" s="1">
        <f t="shared" si="1"/>
        <v>100</v>
      </c>
      <c r="I105" t="s">
        <v>33</v>
      </c>
      <c r="J105" t="s">
        <v>68</v>
      </c>
      <c r="K105">
        <v>0.02</v>
      </c>
      <c r="L105" t="s">
        <v>65</v>
      </c>
      <c r="M105">
        <v>1.1399999999999999</v>
      </c>
      <c r="N105" t="s">
        <v>65</v>
      </c>
      <c r="O105">
        <v>0.73</v>
      </c>
      <c r="P105" t="s">
        <v>65</v>
      </c>
      <c r="Q105">
        <v>43.7</v>
      </c>
      <c r="R105">
        <v>0.09</v>
      </c>
      <c r="S105">
        <v>0.06</v>
      </c>
      <c r="T105" t="s">
        <v>65</v>
      </c>
      <c r="U105">
        <v>3.79</v>
      </c>
      <c r="V105" t="s">
        <v>65</v>
      </c>
      <c r="W105" t="s">
        <v>65</v>
      </c>
      <c r="X105">
        <v>98.17</v>
      </c>
      <c r="Y105">
        <v>49.84</v>
      </c>
      <c r="Z105">
        <v>0.01</v>
      </c>
    </row>
    <row r="106" spans="1:26">
      <c r="A106" t="s">
        <v>21</v>
      </c>
      <c r="B106">
        <v>146304</v>
      </c>
      <c r="C106">
        <v>134</v>
      </c>
      <c r="D106">
        <v>135.19999999999999</v>
      </c>
      <c r="E106" t="s">
        <v>7</v>
      </c>
      <c r="F106">
        <v>1.2</v>
      </c>
      <c r="G106" s="1">
        <f t="shared" si="1"/>
        <v>100.00000000000095</v>
      </c>
      <c r="I106" t="s">
        <v>33</v>
      </c>
      <c r="J106" t="s">
        <v>68</v>
      </c>
      <c r="K106" t="s">
        <v>65</v>
      </c>
      <c r="L106" t="s">
        <v>65</v>
      </c>
      <c r="M106">
        <v>1.04</v>
      </c>
      <c r="N106" t="s">
        <v>65</v>
      </c>
      <c r="O106">
        <v>0.4</v>
      </c>
      <c r="P106" t="s">
        <v>65</v>
      </c>
      <c r="Q106">
        <v>44.3</v>
      </c>
      <c r="R106">
        <v>0.05</v>
      </c>
      <c r="S106">
        <v>0.04</v>
      </c>
      <c r="T106" t="s">
        <v>65</v>
      </c>
      <c r="U106">
        <v>5.45</v>
      </c>
      <c r="V106" t="s">
        <v>65</v>
      </c>
      <c r="W106" t="s">
        <v>65</v>
      </c>
      <c r="X106">
        <v>101.4</v>
      </c>
      <c r="Y106">
        <v>49.16</v>
      </c>
      <c r="Z106" t="s">
        <v>65</v>
      </c>
    </row>
    <row r="107" spans="1:26">
      <c r="A107" t="s">
        <v>21</v>
      </c>
      <c r="B107">
        <v>146305</v>
      </c>
      <c r="C107">
        <v>141</v>
      </c>
      <c r="D107">
        <v>141.69999999999999</v>
      </c>
      <c r="E107" t="s">
        <v>7</v>
      </c>
      <c r="F107">
        <v>0.7</v>
      </c>
      <c r="G107" s="1">
        <f t="shared" si="1"/>
        <v>100.00000000000162</v>
      </c>
      <c r="I107" t="s">
        <v>33</v>
      </c>
      <c r="J107" t="s">
        <v>68</v>
      </c>
      <c r="K107">
        <v>0.04</v>
      </c>
      <c r="L107" t="s">
        <v>65</v>
      </c>
      <c r="M107">
        <v>1.26</v>
      </c>
      <c r="N107" t="s">
        <v>65</v>
      </c>
      <c r="O107">
        <v>0.28999999999999998</v>
      </c>
      <c r="P107" t="s">
        <v>65</v>
      </c>
      <c r="Q107">
        <v>44.8</v>
      </c>
      <c r="R107">
        <v>0.06</v>
      </c>
      <c r="S107">
        <v>0.06</v>
      </c>
      <c r="T107" t="s">
        <v>65</v>
      </c>
      <c r="U107">
        <v>4.79</v>
      </c>
      <c r="V107" t="s">
        <v>65</v>
      </c>
      <c r="W107" t="s">
        <v>65</v>
      </c>
      <c r="X107">
        <v>99.17</v>
      </c>
      <c r="Y107">
        <v>48.39</v>
      </c>
      <c r="Z107">
        <v>0.01</v>
      </c>
    </row>
    <row r="108" spans="1:26">
      <c r="A108" t="s">
        <v>21</v>
      </c>
      <c r="B108">
        <v>146306</v>
      </c>
      <c r="C108">
        <v>144.4</v>
      </c>
      <c r="D108">
        <v>145</v>
      </c>
      <c r="E108" t="s">
        <v>7</v>
      </c>
      <c r="F108">
        <v>0.6</v>
      </c>
      <c r="G108" s="1">
        <f t="shared" si="1"/>
        <v>100.00000000000095</v>
      </c>
      <c r="I108" t="s">
        <v>33</v>
      </c>
      <c r="J108" t="s">
        <v>68</v>
      </c>
      <c r="K108" t="s">
        <v>65</v>
      </c>
      <c r="L108" t="s">
        <v>65</v>
      </c>
      <c r="M108">
        <v>0.9</v>
      </c>
      <c r="N108" t="s">
        <v>65</v>
      </c>
      <c r="O108">
        <v>0.71</v>
      </c>
      <c r="P108" t="s">
        <v>65</v>
      </c>
      <c r="Q108">
        <v>45.2</v>
      </c>
      <c r="R108">
        <v>0.09</v>
      </c>
      <c r="S108">
        <v>0.03</v>
      </c>
      <c r="T108" t="s">
        <v>65</v>
      </c>
      <c r="U108">
        <v>4.26</v>
      </c>
      <c r="V108" t="s">
        <v>65</v>
      </c>
      <c r="W108" t="s">
        <v>65</v>
      </c>
      <c r="X108">
        <v>100.05</v>
      </c>
      <c r="Y108">
        <v>48.85</v>
      </c>
      <c r="Z108" t="s">
        <v>65</v>
      </c>
    </row>
    <row r="109" spans="1:26">
      <c r="A109" t="s">
        <v>21</v>
      </c>
      <c r="B109">
        <v>146307</v>
      </c>
      <c r="C109">
        <v>145</v>
      </c>
      <c r="D109">
        <v>146</v>
      </c>
      <c r="E109" t="s">
        <v>7</v>
      </c>
      <c r="F109">
        <v>1</v>
      </c>
      <c r="G109" s="1">
        <f t="shared" si="1"/>
        <v>100</v>
      </c>
      <c r="I109" t="s">
        <v>33</v>
      </c>
      <c r="J109" t="s">
        <v>68</v>
      </c>
      <c r="K109" t="s">
        <v>65</v>
      </c>
      <c r="L109" t="s">
        <v>65</v>
      </c>
      <c r="M109">
        <v>1.1599999999999999</v>
      </c>
      <c r="N109" t="s">
        <v>65</v>
      </c>
      <c r="O109">
        <v>0.68</v>
      </c>
      <c r="P109" t="s">
        <v>65</v>
      </c>
      <c r="Q109">
        <v>44.2</v>
      </c>
      <c r="R109">
        <v>0.08</v>
      </c>
      <c r="S109">
        <v>0.05</v>
      </c>
      <c r="T109" t="s">
        <v>65</v>
      </c>
      <c r="U109">
        <v>3.66</v>
      </c>
      <c r="V109" t="s">
        <v>65</v>
      </c>
      <c r="W109" t="s">
        <v>65</v>
      </c>
      <c r="X109">
        <v>97.38</v>
      </c>
      <c r="Y109">
        <v>49.23</v>
      </c>
      <c r="Z109" t="s">
        <v>65</v>
      </c>
    </row>
    <row r="110" spans="1:26">
      <c r="A110" t="s">
        <v>21</v>
      </c>
      <c r="B110">
        <v>146308</v>
      </c>
      <c r="C110">
        <v>146</v>
      </c>
      <c r="D110">
        <v>146.69999999999999</v>
      </c>
      <c r="E110" t="s">
        <v>7</v>
      </c>
      <c r="F110">
        <v>0.7</v>
      </c>
      <c r="G110" s="1">
        <f t="shared" si="1"/>
        <v>100.00000000000162</v>
      </c>
      <c r="I110" t="s">
        <v>33</v>
      </c>
      <c r="J110" t="s">
        <v>68</v>
      </c>
      <c r="K110" t="s">
        <v>65</v>
      </c>
      <c r="L110" t="s">
        <v>65</v>
      </c>
      <c r="M110">
        <v>12.85</v>
      </c>
      <c r="N110" t="s">
        <v>65</v>
      </c>
      <c r="O110">
        <v>1.05</v>
      </c>
      <c r="P110" t="s">
        <v>65</v>
      </c>
      <c r="Q110">
        <v>34.1</v>
      </c>
      <c r="R110">
        <v>0.12</v>
      </c>
      <c r="S110">
        <v>0.06</v>
      </c>
      <c r="T110" t="s">
        <v>65</v>
      </c>
      <c r="U110">
        <v>5.32</v>
      </c>
      <c r="V110" t="s">
        <v>65</v>
      </c>
      <c r="W110" t="s">
        <v>65</v>
      </c>
      <c r="X110">
        <v>100</v>
      </c>
      <c r="Y110">
        <v>46.52</v>
      </c>
      <c r="Z110" t="s">
        <v>65</v>
      </c>
    </row>
    <row r="111" spans="1:26">
      <c r="A111" t="s">
        <v>21</v>
      </c>
      <c r="B111">
        <v>146309</v>
      </c>
      <c r="H111" t="s">
        <v>24</v>
      </c>
      <c r="I111" t="s">
        <v>33</v>
      </c>
      <c r="J111" t="s">
        <v>68</v>
      </c>
      <c r="K111">
        <v>0.25</v>
      </c>
      <c r="L111" t="s">
        <v>65</v>
      </c>
      <c r="M111">
        <v>3.4</v>
      </c>
      <c r="N111">
        <v>0.02</v>
      </c>
      <c r="O111">
        <v>0.99</v>
      </c>
      <c r="P111">
        <v>0.03</v>
      </c>
      <c r="Q111">
        <v>39.299999999999997</v>
      </c>
      <c r="R111">
        <v>7.0000000000000007E-2</v>
      </c>
      <c r="S111">
        <v>0.05</v>
      </c>
      <c r="T111" t="s">
        <v>65</v>
      </c>
      <c r="U111">
        <v>9.8699999999999992</v>
      </c>
      <c r="V111" t="s">
        <v>65</v>
      </c>
      <c r="W111">
        <v>0.01</v>
      </c>
      <c r="X111">
        <v>99.99</v>
      </c>
      <c r="Y111">
        <v>45.75</v>
      </c>
      <c r="Z111">
        <v>0.24</v>
      </c>
    </row>
    <row r="112" spans="1:26">
      <c r="A112" t="s">
        <v>21</v>
      </c>
      <c r="B112">
        <v>146310</v>
      </c>
      <c r="H112" t="s">
        <v>25</v>
      </c>
      <c r="I112" t="s">
        <v>33</v>
      </c>
      <c r="J112" t="s">
        <v>68</v>
      </c>
      <c r="K112" t="s">
        <v>65</v>
      </c>
      <c r="L112" t="s">
        <v>65</v>
      </c>
      <c r="M112">
        <v>0.78</v>
      </c>
      <c r="N112">
        <v>0.01</v>
      </c>
      <c r="O112">
        <v>0.16</v>
      </c>
      <c r="P112" t="s">
        <v>65</v>
      </c>
      <c r="Q112">
        <v>46.3</v>
      </c>
      <c r="R112">
        <v>0.03</v>
      </c>
      <c r="S112">
        <v>0.04</v>
      </c>
      <c r="T112" t="s">
        <v>65</v>
      </c>
      <c r="U112">
        <v>2.84</v>
      </c>
      <c r="V112" t="s">
        <v>65</v>
      </c>
      <c r="W112" t="s">
        <v>65</v>
      </c>
      <c r="X112">
        <v>100.05</v>
      </c>
      <c r="Y112">
        <v>49.88</v>
      </c>
      <c r="Z112" t="s">
        <v>65</v>
      </c>
    </row>
    <row r="113" spans="1:26">
      <c r="A113" t="s">
        <v>69</v>
      </c>
      <c r="B113">
        <v>146311</v>
      </c>
      <c r="C113">
        <v>23.8</v>
      </c>
      <c r="D113">
        <v>25.4</v>
      </c>
      <c r="E113" t="s">
        <v>28</v>
      </c>
      <c r="F113">
        <v>0.4</v>
      </c>
      <c r="G113" s="1">
        <f t="shared" si="1"/>
        <v>25.000000000000032</v>
      </c>
      <c r="H113" t="s">
        <v>30</v>
      </c>
      <c r="I113" t="s">
        <v>34</v>
      </c>
      <c r="J113" t="s">
        <v>68</v>
      </c>
      <c r="K113" t="s">
        <v>65</v>
      </c>
      <c r="L113" t="s">
        <v>65</v>
      </c>
      <c r="M113">
        <v>5.44</v>
      </c>
      <c r="N113">
        <v>0.01</v>
      </c>
      <c r="O113">
        <v>1.46</v>
      </c>
      <c r="P113" t="s">
        <v>65</v>
      </c>
      <c r="Q113">
        <v>40</v>
      </c>
      <c r="R113">
        <v>0.1</v>
      </c>
      <c r="S113">
        <v>0.04</v>
      </c>
      <c r="T113" t="s">
        <v>65</v>
      </c>
      <c r="U113">
        <v>4.74</v>
      </c>
      <c r="V113" t="s">
        <v>65</v>
      </c>
      <c r="W113" t="s">
        <v>65</v>
      </c>
      <c r="X113">
        <v>100.05</v>
      </c>
      <c r="Y113">
        <v>47.91</v>
      </c>
      <c r="Z113">
        <v>0.34</v>
      </c>
    </row>
    <row r="114" spans="1:26">
      <c r="A114" t="s">
        <v>69</v>
      </c>
      <c r="B114">
        <v>146312</v>
      </c>
      <c r="C114">
        <v>30.3</v>
      </c>
      <c r="D114">
        <v>31</v>
      </c>
      <c r="E114" t="s">
        <v>27</v>
      </c>
      <c r="F114">
        <v>0.7</v>
      </c>
      <c r="G114" s="1">
        <f t="shared" si="1"/>
        <v>100.0000000000001</v>
      </c>
      <c r="I114" t="s">
        <v>34</v>
      </c>
      <c r="J114" t="s">
        <v>68</v>
      </c>
      <c r="K114" t="s">
        <v>65</v>
      </c>
      <c r="L114" t="s">
        <v>65</v>
      </c>
      <c r="M114">
        <v>6.67</v>
      </c>
      <c r="N114" t="s">
        <v>65</v>
      </c>
      <c r="O114">
        <v>0.76</v>
      </c>
      <c r="P114" t="s">
        <v>65</v>
      </c>
      <c r="Q114">
        <v>40.4</v>
      </c>
      <c r="R114">
        <v>0.06</v>
      </c>
      <c r="S114">
        <v>0.04</v>
      </c>
      <c r="T114" t="s">
        <v>65</v>
      </c>
      <c r="U114">
        <v>2.4700000000000002</v>
      </c>
      <c r="V114" t="s">
        <v>65</v>
      </c>
      <c r="W114" t="s">
        <v>65</v>
      </c>
      <c r="X114">
        <v>100.05</v>
      </c>
      <c r="Y114">
        <v>49.6</v>
      </c>
      <c r="Z114">
        <v>0.03</v>
      </c>
    </row>
    <row r="115" spans="1:26">
      <c r="A115" t="s">
        <v>69</v>
      </c>
      <c r="B115">
        <v>146313</v>
      </c>
      <c r="C115">
        <v>31</v>
      </c>
      <c r="D115">
        <v>32</v>
      </c>
      <c r="E115" t="s">
        <v>27</v>
      </c>
      <c r="F115">
        <v>1</v>
      </c>
      <c r="G115" s="1">
        <f t="shared" si="1"/>
        <v>100</v>
      </c>
      <c r="I115" t="s">
        <v>34</v>
      </c>
      <c r="J115" t="s">
        <v>68</v>
      </c>
      <c r="K115" t="s">
        <v>65</v>
      </c>
      <c r="L115" t="s">
        <v>65</v>
      </c>
      <c r="M115">
        <v>8.4600000000000009</v>
      </c>
      <c r="N115">
        <v>0.01</v>
      </c>
      <c r="O115">
        <v>1.2</v>
      </c>
      <c r="P115" t="s">
        <v>65</v>
      </c>
      <c r="Q115">
        <v>39</v>
      </c>
      <c r="R115">
        <v>0.09</v>
      </c>
      <c r="S115">
        <v>0.05</v>
      </c>
      <c r="T115" t="s">
        <v>65</v>
      </c>
      <c r="U115">
        <v>1.56</v>
      </c>
      <c r="V115" t="s">
        <v>65</v>
      </c>
      <c r="W115" t="s">
        <v>65</v>
      </c>
      <c r="X115">
        <v>100.05</v>
      </c>
      <c r="Y115">
        <v>49.65</v>
      </c>
      <c r="Z115">
        <v>0.02</v>
      </c>
    </row>
    <row r="116" spans="1:26">
      <c r="A116" t="s">
        <v>69</v>
      </c>
      <c r="B116">
        <v>146314</v>
      </c>
      <c r="C116">
        <v>32</v>
      </c>
      <c r="D116">
        <v>33</v>
      </c>
      <c r="E116" t="s">
        <v>27</v>
      </c>
      <c r="F116">
        <v>1</v>
      </c>
      <c r="G116" s="1">
        <f t="shared" si="1"/>
        <v>100</v>
      </c>
      <c r="I116" t="s">
        <v>34</v>
      </c>
      <c r="J116" t="s">
        <v>68</v>
      </c>
      <c r="K116" t="s">
        <v>65</v>
      </c>
      <c r="L116" t="s">
        <v>65</v>
      </c>
      <c r="M116">
        <v>10.75</v>
      </c>
      <c r="N116">
        <v>0.01</v>
      </c>
      <c r="O116">
        <v>1.22</v>
      </c>
      <c r="P116" t="s">
        <v>65</v>
      </c>
      <c r="Q116">
        <v>36.700000000000003</v>
      </c>
      <c r="R116">
        <v>0.09</v>
      </c>
      <c r="S116">
        <v>0.06</v>
      </c>
      <c r="T116" t="s">
        <v>65</v>
      </c>
      <c r="U116">
        <v>2.0699999999999998</v>
      </c>
      <c r="V116" t="s">
        <v>65</v>
      </c>
      <c r="W116" t="s">
        <v>65</v>
      </c>
      <c r="X116">
        <v>99.96</v>
      </c>
      <c r="Y116">
        <v>49.02</v>
      </c>
      <c r="Z116">
        <v>0.04</v>
      </c>
    </row>
    <row r="117" spans="1:26">
      <c r="A117" t="s">
        <v>69</v>
      </c>
      <c r="B117">
        <v>146315</v>
      </c>
      <c r="C117">
        <v>33</v>
      </c>
      <c r="D117">
        <v>34.299999999999997</v>
      </c>
      <c r="E117" t="s">
        <v>27</v>
      </c>
      <c r="F117">
        <v>0.8</v>
      </c>
      <c r="G117" s="1">
        <f t="shared" si="1"/>
        <v>61.538461538461675</v>
      </c>
      <c r="I117" t="s">
        <v>34</v>
      </c>
      <c r="J117" t="s">
        <v>68</v>
      </c>
      <c r="K117">
        <v>1.08</v>
      </c>
      <c r="L117" t="s">
        <v>65</v>
      </c>
      <c r="M117">
        <v>20.100000000000001</v>
      </c>
      <c r="N117">
        <v>0.01</v>
      </c>
      <c r="O117">
        <v>1.46</v>
      </c>
      <c r="P117">
        <v>0.08</v>
      </c>
      <c r="Q117">
        <v>23.4</v>
      </c>
      <c r="R117">
        <v>0.11</v>
      </c>
      <c r="S117">
        <v>0.06</v>
      </c>
      <c r="T117">
        <v>0.02</v>
      </c>
      <c r="U117">
        <v>11.2</v>
      </c>
      <c r="V117">
        <v>0.02</v>
      </c>
      <c r="W117">
        <v>0.34</v>
      </c>
      <c r="X117">
        <v>99.97</v>
      </c>
      <c r="Y117">
        <v>42.07</v>
      </c>
      <c r="Z117">
        <v>0.02</v>
      </c>
    </row>
    <row r="118" spans="1:26">
      <c r="A118" t="s">
        <v>69</v>
      </c>
      <c r="B118">
        <v>146316</v>
      </c>
      <c r="C118">
        <v>34.299999999999997</v>
      </c>
      <c r="D118">
        <v>35</v>
      </c>
      <c r="E118" t="s">
        <v>27</v>
      </c>
      <c r="F118">
        <v>0.7</v>
      </c>
      <c r="G118" s="1">
        <f t="shared" si="1"/>
        <v>99.999999999999588</v>
      </c>
      <c r="I118" t="s">
        <v>34</v>
      </c>
      <c r="J118" t="s">
        <v>68</v>
      </c>
      <c r="K118" t="s">
        <v>65</v>
      </c>
      <c r="L118" t="s">
        <v>65</v>
      </c>
      <c r="M118">
        <v>11.3</v>
      </c>
      <c r="N118" t="s">
        <v>65</v>
      </c>
      <c r="O118">
        <v>1.54</v>
      </c>
      <c r="P118" t="s">
        <v>65</v>
      </c>
      <c r="Q118">
        <v>36.299999999999997</v>
      </c>
      <c r="R118">
        <v>0.14000000000000001</v>
      </c>
      <c r="S118">
        <v>0.06</v>
      </c>
      <c r="T118" t="s">
        <v>65</v>
      </c>
      <c r="U118">
        <v>1.48</v>
      </c>
      <c r="V118" t="s">
        <v>65</v>
      </c>
      <c r="W118" t="s">
        <v>65</v>
      </c>
      <c r="X118">
        <v>99.99</v>
      </c>
      <c r="Y118">
        <v>49.15</v>
      </c>
      <c r="Z118">
        <v>0.02</v>
      </c>
    </row>
    <row r="119" spans="1:26">
      <c r="A119" t="s">
        <v>69</v>
      </c>
      <c r="B119">
        <v>146317</v>
      </c>
      <c r="C119">
        <v>35</v>
      </c>
      <c r="D119">
        <v>36</v>
      </c>
      <c r="E119" t="s">
        <v>27</v>
      </c>
      <c r="F119">
        <v>1</v>
      </c>
      <c r="G119" s="1">
        <f t="shared" si="1"/>
        <v>100</v>
      </c>
      <c r="I119" t="s">
        <v>34</v>
      </c>
      <c r="J119" t="s">
        <v>68</v>
      </c>
      <c r="K119" t="s">
        <v>65</v>
      </c>
      <c r="L119" t="s">
        <v>65</v>
      </c>
      <c r="M119">
        <v>2.59</v>
      </c>
      <c r="N119">
        <v>0.02</v>
      </c>
      <c r="O119">
        <v>1.1599999999999999</v>
      </c>
      <c r="P119" t="s">
        <v>65</v>
      </c>
      <c r="Q119">
        <v>43.9</v>
      </c>
      <c r="R119">
        <v>0.1</v>
      </c>
      <c r="S119">
        <v>0.04</v>
      </c>
      <c r="T119" t="s">
        <v>65</v>
      </c>
      <c r="U119">
        <v>1.58</v>
      </c>
      <c r="V119" t="s">
        <v>65</v>
      </c>
      <c r="W119" t="s">
        <v>65</v>
      </c>
      <c r="X119">
        <v>99.96</v>
      </c>
      <c r="Y119">
        <v>50.52</v>
      </c>
      <c r="Z119">
        <v>0.04</v>
      </c>
    </row>
    <row r="120" spans="1:26">
      <c r="A120" t="s">
        <v>69</v>
      </c>
      <c r="B120">
        <v>146318</v>
      </c>
      <c r="C120">
        <v>36</v>
      </c>
      <c r="D120">
        <v>37</v>
      </c>
      <c r="E120" t="s">
        <v>27</v>
      </c>
      <c r="F120">
        <v>1</v>
      </c>
      <c r="G120" s="1">
        <f t="shared" si="1"/>
        <v>100</v>
      </c>
      <c r="I120" t="s">
        <v>34</v>
      </c>
      <c r="J120" t="s">
        <v>68</v>
      </c>
      <c r="K120" t="s">
        <v>65</v>
      </c>
      <c r="L120" t="s">
        <v>65</v>
      </c>
      <c r="M120">
        <v>5.73</v>
      </c>
      <c r="N120">
        <v>0.03</v>
      </c>
      <c r="O120">
        <v>1.08</v>
      </c>
      <c r="P120" t="s">
        <v>65</v>
      </c>
      <c r="Q120">
        <v>41.1</v>
      </c>
      <c r="R120">
        <v>0.1</v>
      </c>
      <c r="S120">
        <v>0.04</v>
      </c>
      <c r="T120" t="s">
        <v>65</v>
      </c>
      <c r="U120">
        <v>1.98</v>
      </c>
      <c r="V120" t="s">
        <v>65</v>
      </c>
      <c r="W120" t="s">
        <v>65</v>
      </c>
      <c r="X120">
        <v>100</v>
      </c>
      <c r="Y120">
        <v>49.89</v>
      </c>
      <c r="Z120">
        <v>0.04</v>
      </c>
    </row>
    <row r="121" spans="1:26">
      <c r="A121" t="s">
        <v>69</v>
      </c>
      <c r="B121">
        <v>146319</v>
      </c>
      <c r="C121">
        <v>37</v>
      </c>
      <c r="D121">
        <v>38</v>
      </c>
      <c r="E121" t="s">
        <v>27</v>
      </c>
      <c r="F121">
        <v>1</v>
      </c>
      <c r="G121" s="1">
        <f t="shared" si="1"/>
        <v>100</v>
      </c>
      <c r="I121" t="s">
        <v>34</v>
      </c>
      <c r="J121" t="s">
        <v>68</v>
      </c>
      <c r="K121" t="s">
        <v>65</v>
      </c>
      <c r="L121" t="s">
        <v>65</v>
      </c>
      <c r="M121">
        <v>3.36</v>
      </c>
      <c r="N121" t="s">
        <v>65</v>
      </c>
      <c r="O121">
        <v>1.07</v>
      </c>
      <c r="P121" t="s">
        <v>65</v>
      </c>
      <c r="Q121">
        <v>44</v>
      </c>
      <c r="R121">
        <v>0.1</v>
      </c>
      <c r="S121">
        <v>0.04</v>
      </c>
      <c r="T121" t="s">
        <v>65</v>
      </c>
      <c r="U121">
        <v>0.45</v>
      </c>
      <c r="V121" t="s">
        <v>65</v>
      </c>
      <c r="W121" t="s">
        <v>65</v>
      </c>
      <c r="X121">
        <v>100</v>
      </c>
      <c r="Y121">
        <v>50.97</v>
      </c>
      <c r="Z121">
        <v>0.01</v>
      </c>
    </row>
    <row r="122" spans="1:26">
      <c r="A122" t="s">
        <v>69</v>
      </c>
      <c r="B122">
        <v>146320</v>
      </c>
      <c r="H122" t="s">
        <v>24</v>
      </c>
      <c r="I122" t="s">
        <v>34</v>
      </c>
      <c r="J122" t="s">
        <v>68</v>
      </c>
      <c r="K122">
        <v>0.15</v>
      </c>
      <c r="L122" t="s">
        <v>65</v>
      </c>
      <c r="M122">
        <v>4.3600000000000003</v>
      </c>
      <c r="N122" t="s">
        <v>65</v>
      </c>
      <c r="O122">
        <v>0.93</v>
      </c>
      <c r="P122">
        <v>0.01</v>
      </c>
      <c r="Q122">
        <v>38</v>
      </c>
      <c r="R122">
        <v>0.08</v>
      </c>
      <c r="S122">
        <v>0.06</v>
      </c>
      <c r="T122" t="s">
        <v>65</v>
      </c>
      <c r="U122">
        <v>11.4</v>
      </c>
      <c r="V122" t="s">
        <v>65</v>
      </c>
      <c r="W122" t="s">
        <v>65</v>
      </c>
      <c r="X122">
        <v>99.98</v>
      </c>
      <c r="Y122">
        <v>44.87</v>
      </c>
      <c r="Z122">
        <v>0.12</v>
      </c>
    </row>
    <row r="123" spans="1:26">
      <c r="A123" t="s">
        <v>69</v>
      </c>
      <c r="B123">
        <v>146321</v>
      </c>
      <c r="C123">
        <v>38</v>
      </c>
      <c r="D123">
        <v>39</v>
      </c>
      <c r="E123" t="s">
        <v>27</v>
      </c>
      <c r="F123">
        <v>1</v>
      </c>
      <c r="G123" s="1">
        <f t="shared" si="1"/>
        <v>100</v>
      </c>
      <c r="I123" t="s">
        <v>34</v>
      </c>
      <c r="J123" t="s">
        <v>68</v>
      </c>
      <c r="K123" t="s">
        <v>65</v>
      </c>
      <c r="L123" t="s">
        <v>65</v>
      </c>
      <c r="M123">
        <v>1.46</v>
      </c>
      <c r="N123" t="s">
        <v>65</v>
      </c>
      <c r="O123">
        <v>0.78</v>
      </c>
      <c r="P123" t="s">
        <v>65</v>
      </c>
      <c r="Q123">
        <v>45.9</v>
      </c>
      <c r="R123">
        <v>0.06</v>
      </c>
      <c r="S123">
        <v>0.04</v>
      </c>
      <c r="T123" t="s">
        <v>65</v>
      </c>
      <c r="U123">
        <v>0.26</v>
      </c>
      <c r="V123" t="s">
        <v>65</v>
      </c>
      <c r="W123" t="s">
        <v>65</v>
      </c>
      <c r="X123">
        <v>100.05</v>
      </c>
      <c r="Y123">
        <v>51.52</v>
      </c>
      <c r="Z123">
        <v>0.02</v>
      </c>
    </row>
    <row r="124" spans="1:26">
      <c r="A124" t="s">
        <v>69</v>
      </c>
      <c r="B124">
        <v>146322</v>
      </c>
      <c r="C124">
        <v>39</v>
      </c>
      <c r="D124">
        <v>40</v>
      </c>
      <c r="E124" t="s">
        <v>27</v>
      </c>
      <c r="F124">
        <v>1</v>
      </c>
      <c r="G124" s="1">
        <f t="shared" si="1"/>
        <v>100</v>
      </c>
      <c r="I124" t="s">
        <v>34</v>
      </c>
      <c r="J124" t="s">
        <v>68</v>
      </c>
      <c r="K124" t="s">
        <v>65</v>
      </c>
      <c r="L124" t="s">
        <v>65</v>
      </c>
      <c r="M124">
        <v>1.9</v>
      </c>
      <c r="N124" t="s">
        <v>65</v>
      </c>
      <c r="O124">
        <v>0.64</v>
      </c>
      <c r="P124" t="s">
        <v>65</v>
      </c>
      <c r="Q124">
        <v>45.5</v>
      </c>
      <c r="R124">
        <v>0.06</v>
      </c>
      <c r="S124">
        <v>0.05</v>
      </c>
      <c r="T124" t="s">
        <v>65</v>
      </c>
      <c r="U124">
        <v>0.45</v>
      </c>
      <c r="V124" t="s">
        <v>65</v>
      </c>
      <c r="W124" t="s">
        <v>65</v>
      </c>
      <c r="X124">
        <v>99.98</v>
      </c>
      <c r="Y124">
        <v>51.38</v>
      </c>
      <c r="Z124" t="s">
        <v>65</v>
      </c>
    </row>
    <row r="125" spans="1:26">
      <c r="A125" t="s">
        <v>69</v>
      </c>
      <c r="B125">
        <v>146323</v>
      </c>
      <c r="C125">
        <v>40</v>
      </c>
      <c r="D125">
        <v>41</v>
      </c>
      <c r="E125" t="s">
        <v>27</v>
      </c>
      <c r="F125">
        <v>1</v>
      </c>
      <c r="G125" s="1">
        <f t="shared" si="1"/>
        <v>100</v>
      </c>
      <c r="I125" t="s">
        <v>34</v>
      </c>
      <c r="J125" t="s">
        <v>68</v>
      </c>
      <c r="K125" t="s">
        <v>65</v>
      </c>
      <c r="L125" t="s">
        <v>65</v>
      </c>
      <c r="M125">
        <v>3.67</v>
      </c>
      <c r="N125" t="s">
        <v>65</v>
      </c>
      <c r="O125">
        <v>0.73</v>
      </c>
      <c r="P125" t="s">
        <v>65</v>
      </c>
      <c r="Q125">
        <v>43.5</v>
      </c>
      <c r="R125">
        <v>0.08</v>
      </c>
      <c r="S125">
        <v>0.04</v>
      </c>
      <c r="T125" t="s">
        <v>65</v>
      </c>
      <c r="U125">
        <v>1.42</v>
      </c>
      <c r="V125" t="s">
        <v>65</v>
      </c>
      <c r="W125" t="s">
        <v>65</v>
      </c>
      <c r="X125">
        <v>100</v>
      </c>
      <c r="Y125">
        <v>50.58</v>
      </c>
      <c r="Z125" t="s">
        <v>65</v>
      </c>
    </row>
    <row r="126" spans="1:26">
      <c r="A126" t="s">
        <v>69</v>
      </c>
      <c r="B126">
        <v>146324</v>
      </c>
      <c r="C126">
        <v>41</v>
      </c>
      <c r="D126">
        <v>42</v>
      </c>
      <c r="E126" t="s">
        <v>27</v>
      </c>
      <c r="F126">
        <v>1</v>
      </c>
      <c r="G126" s="1">
        <f t="shared" si="1"/>
        <v>100</v>
      </c>
      <c r="I126" t="s">
        <v>34</v>
      </c>
      <c r="J126" t="s">
        <v>68</v>
      </c>
      <c r="K126" t="s">
        <v>65</v>
      </c>
      <c r="L126" t="s">
        <v>65</v>
      </c>
      <c r="M126">
        <v>5.55</v>
      </c>
      <c r="N126" t="s">
        <v>65</v>
      </c>
      <c r="O126">
        <v>0.71</v>
      </c>
      <c r="P126" t="s">
        <v>65</v>
      </c>
      <c r="Q126">
        <v>42.4</v>
      </c>
      <c r="R126">
        <v>0.06</v>
      </c>
      <c r="S126">
        <v>0.05</v>
      </c>
      <c r="T126" t="s">
        <v>65</v>
      </c>
      <c r="U126">
        <v>0.41</v>
      </c>
      <c r="V126" t="s">
        <v>65</v>
      </c>
      <c r="W126" t="s">
        <v>65</v>
      </c>
      <c r="X126">
        <v>99.97</v>
      </c>
      <c r="Y126">
        <v>50.79</v>
      </c>
      <c r="Z126" t="s">
        <v>65</v>
      </c>
    </row>
    <row r="127" spans="1:26">
      <c r="A127" t="s">
        <v>69</v>
      </c>
      <c r="B127">
        <v>146325</v>
      </c>
      <c r="C127">
        <v>42</v>
      </c>
      <c r="D127">
        <v>42.9</v>
      </c>
      <c r="E127" t="s">
        <v>27</v>
      </c>
      <c r="F127">
        <v>0.9</v>
      </c>
      <c r="G127" s="1">
        <f t="shared" si="1"/>
        <v>100.00000000000016</v>
      </c>
      <c r="I127" t="s">
        <v>34</v>
      </c>
      <c r="J127" t="s">
        <v>68</v>
      </c>
      <c r="K127" t="s">
        <v>65</v>
      </c>
      <c r="L127" t="s">
        <v>65</v>
      </c>
      <c r="M127">
        <v>4.91</v>
      </c>
      <c r="N127" t="s">
        <v>65</v>
      </c>
      <c r="O127">
        <v>0.91</v>
      </c>
      <c r="P127" t="s">
        <v>65</v>
      </c>
      <c r="Q127">
        <v>42.5</v>
      </c>
      <c r="R127">
        <v>0.08</v>
      </c>
      <c r="S127">
        <v>0.05</v>
      </c>
      <c r="T127" t="s">
        <v>65</v>
      </c>
      <c r="U127">
        <v>1.01</v>
      </c>
      <c r="V127" t="s">
        <v>65</v>
      </c>
      <c r="W127" t="s">
        <v>65</v>
      </c>
      <c r="X127">
        <v>100</v>
      </c>
      <c r="Y127">
        <v>50.55</v>
      </c>
      <c r="Z127" t="s">
        <v>65</v>
      </c>
    </row>
    <row r="128" spans="1:26">
      <c r="A128" t="s">
        <v>69</v>
      </c>
      <c r="B128">
        <v>146326</v>
      </c>
      <c r="C128">
        <v>42.9</v>
      </c>
      <c r="D128">
        <v>43.3</v>
      </c>
      <c r="E128" t="s">
        <v>27</v>
      </c>
      <c r="F128">
        <v>0.9</v>
      </c>
      <c r="G128" s="1">
        <f t="shared" si="1"/>
        <v>225.0000000000008</v>
      </c>
      <c r="I128" t="s">
        <v>34</v>
      </c>
      <c r="J128" t="s">
        <v>68</v>
      </c>
      <c r="K128" t="s">
        <v>65</v>
      </c>
      <c r="L128" t="s">
        <v>65</v>
      </c>
      <c r="M128">
        <v>4.29</v>
      </c>
      <c r="N128" t="s">
        <v>65</v>
      </c>
      <c r="O128">
        <v>0.63</v>
      </c>
      <c r="P128" t="s">
        <v>65</v>
      </c>
      <c r="Q128">
        <v>43.3</v>
      </c>
      <c r="R128">
        <v>0.06</v>
      </c>
      <c r="S128">
        <v>0.04</v>
      </c>
      <c r="T128" t="s">
        <v>65</v>
      </c>
      <c r="U128">
        <v>0.74</v>
      </c>
      <c r="V128" t="s">
        <v>65</v>
      </c>
      <c r="W128" t="s">
        <v>65</v>
      </c>
      <c r="X128">
        <v>99.94</v>
      </c>
      <c r="Y128">
        <v>50.87</v>
      </c>
      <c r="Z128">
        <v>0.01</v>
      </c>
    </row>
    <row r="129" spans="1:26">
      <c r="A129" t="s">
        <v>69</v>
      </c>
      <c r="B129">
        <v>146327</v>
      </c>
      <c r="H129" t="s">
        <v>25</v>
      </c>
      <c r="I129" t="s">
        <v>34</v>
      </c>
      <c r="J129" t="s">
        <v>68</v>
      </c>
      <c r="K129" t="s">
        <v>65</v>
      </c>
      <c r="L129" t="s">
        <v>65</v>
      </c>
      <c r="M129">
        <v>0.8</v>
      </c>
      <c r="N129" t="s">
        <v>65</v>
      </c>
      <c r="O129">
        <v>0.15</v>
      </c>
      <c r="P129" t="s">
        <v>65</v>
      </c>
      <c r="Q129">
        <v>46.3</v>
      </c>
      <c r="R129">
        <v>0.03</v>
      </c>
      <c r="S129">
        <v>0.03</v>
      </c>
      <c r="T129" t="s">
        <v>65</v>
      </c>
      <c r="U129">
        <v>2.29</v>
      </c>
      <c r="V129" t="s">
        <v>65</v>
      </c>
      <c r="W129" t="s">
        <v>65</v>
      </c>
      <c r="X129">
        <v>99.96</v>
      </c>
      <c r="Y129">
        <v>50.36</v>
      </c>
      <c r="Z129" t="s">
        <v>65</v>
      </c>
    </row>
    <row r="130" spans="1:26">
      <c r="A130" t="s">
        <v>22</v>
      </c>
      <c r="B130">
        <v>146328</v>
      </c>
      <c r="C130">
        <v>39.5</v>
      </c>
      <c r="D130">
        <v>40</v>
      </c>
      <c r="E130" t="s">
        <v>27</v>
      </c>
      <c r="F130">
        <v>0.4</v>
      </c>
      <c r="G130" s="1">
        <f t="shared" si="1"/>
        <v>80</v>
      </c>
      <c r="I130" t="s">
        <v>34</v>
      </c>
      <c r="J130" t="s">
        <v>68</v>
      </c>
      <c r="K130" t="s">
        <v>65</v>
      </c>
      <c r="L130" t="s">
        <v>65</v>
      </c>
      <c r="M130">
        <v>0.72</v>
      </c>
      <c r="N130" t="s">
        <v>65</v>
      </c>
      <c r="O130">
        <v>0.76</v>
      </c>
      <c r="P130" t="s">
        <v>65</v>
      </c>
      <c r="Q130">
        <v>45.2</v>
      </c>
      <c r="R130">
        <v>7.0000000000000007E-2</v>
      </c>
      <c r="S130">
        <v>0.04</v>
      </c>
      <c r="T130" t="s">
        <v>65</v>
      </c>
      <c r="U130">
        <v>2.73</v>
      </c>
      <c r="V130" t="s">
        <v>65</v>
      </c>
      <c r="W130" t="s">
        <v>65</v>
      </c>
      <c r="X130">
        <v>99.96</v>
      </c>
      <c r="Y130">
        <v>50.41</v>
      </c>
      <c r="Z130">
        <v>0.03</v>
      </c>
    </row>
    <row r="131" spans="1:26">
      <c r="A131" t="s">
        <v>22</v>
      </c>
      <c r="B131">
        <v>146329</v>
      </c>
      <c r="C131">
        <v>40</v>
      </c>
      <c r="D131">
        <v>41</v>
      </c>
      <c r="E131" t="s">
        <v>27</v>
      </c>
      <c r="F131">
        <v>1</v>
      </c>
      <c r="G131" s="1">
        <f t="shared" si="1"/>
        <v>100</v>
      </c>
      <c r="I131" t="s">
        <v>34</v>
      </c>
      <c r="J131" t="s">
        <v>68</v>
      </c>
      <c r="K131" t="s">
        <v>65</v>
      </c>
      <c r="L131" t="s">
        <v>65</v>
      </c>
      <c r="M131">
        <v>1.81</v>
      </c>
      <c r="N131" t="s">
        <v>65</v>
      </c>
      <c r="O131">
        <v>0.82</v>
      </c>
      <c r="P131" t="s">
        <v>65</v>
      </c>
      <c r="Q131">
        <v>44.1</v>
      </c>
      <c r="R131">
        <v>7.0000000000000007E-2</v>
      </c>
      <c r="S131">
        <v>0.04</v>
      </c>
      <c r="T131" t="s">
        <v>65</v>
      </c>
      <c r="U131">
        <v>3.03</v>
      </c>
      <c r="V131" t="s">
        <v>65</v>
      </c>
      <c r="W131" t="s">
        <v>65</v>
      </c>
      <c r="X131">
        <v>99.95</v>
      </c>
      <c r="Y131">
        <v>49.95</v>
      </c>
      <c r="Z131">
        <v>0.13</v>
      </c>
    </row>
    <row r="132" spans="1:26">
      <c r="A132" t="s">
        <v>22</v>
      </c>
      <c r="B132">
        <v>146330</v>
      </c>
      <c r="C132">
        <v>41</v>
      </c>
      <c r="D132">
        <v>41.5</v>
      </c>
      <c r="E132" t="s">
        <v>27</v>
      </c>
      <c r="F132">
        <v>0.4</v>
      </c>
      <c r="G132" s="1">
        <f t="shared" ref="G132:G195" si="2">(F132*100)/(D132-C132)</f>
        <v>80</v>
      </c>
      <c r="H132" t="s">
        <v>31</v>
      </c>
      <c r="I132" t="s">
        <v>34</v>
      </c>
      <c r="J132" t="s">
        <v>68</v>
      </c>
      <c r="K132" t="s">
        <v>65</v>
      </c>
      <c r="L132" t="s">
        <v>65</v>
      </c>
      <c r="M132">
        <v>3.24</v>
      </c>
      <c r="N132" t="s">
        <v>65</v>
      </c>
      <c r="O132">
        <v>1.06</v>
      </c>
      <c r="P132" t="s">
        <v>65</v>
      </c>
      <c r="Q132">
        <v>42.3</v>
      </c>
      <c r="R132">
        <v>0.08</v>
      </c>
      <c r="S132">
        <v>0.04</v>
      </c>
      <c r="T132" t="s">
        <v>65</v>
      </c>
      <c r="U132">
        <v>4.2699999999999996</v>
      </c>
      <c r="V132" t="s">
        <v>65</v>
      </c>
      <c r="W132" t="s">
        <v>65</v>
      </c>
      <c r="X132">
        <v>100.05</v>
      </c>
      <c r="Y132">
        <v>48.93</v>
      </c>
      <c r="Z132">
        <v>0.13</v>
      </c>
    </row>
    <row r="133" spans="1:26">
      <c r="A133" t="s">
        <v>22</v>
      </c>
      <c r="B133">
        <v>146331</v>
      </c>
      <c r="C133">
        <v>41.5</v>
      </c>
      <c r="D133">
        <v>42</v>
      </c>
      <c r="E133" t="s">
        <v>7</v>
      </c>
      <c r="F133">
        <v>0.5</v>
      </c>
      <c r="G133" s="1">
        <f t="shared" si="2"/>
        <v>100</v>
      </c>
      <c r="H133" t="s">
        <v>32</v>
      </c>
      <c r="I133" t="s">
        <v>34</v>
      </c>
      <c r="J133" t="s">
        <v>68</v>
      </c>
      <c r="K133" t="s">
        <v>65</v>
      </c>
      <c r="L133" t="s">
        <v>65</v>
      </c>
      <c r="M133">
        <v>5.13</v>
      </c>
      <c r="N133" t="s">
        <v>65</v>
      </c>
      <c r="O133">
        <v>1.1200000000000001</v>
      </c>
      <c r="P133" t="s">
        <v>65</v>
      </c>
      <c r="Q133">
        <v>40.6</v>
      </c>
      <c r="R133">
        <v>0.09</v>
      </c>
      <c r="S133">
        <v>0.05</v>
      </c>
      <c r="T133" t="s">
        <v>65</v>
      </c>
      <c r="U133">
        <v>4.04</v>
      </c>
      <c r="V133" t="s">
        <v>65</v>
      </c>
      <c r="W133" t="s">
        <v>65</v>
      </c>
      <c r="X133">
        <v>99.98</v>
      </c>
      <c r="Y133">
        <v>48.78</v>
      </c>
      <c r="Z133">
        <v>0.17</v>
      </c>
    </row>
    <row r="134" spans="1:26">
      <c r="A134" t="s">
        <v>22</v>
      </c>
      <c r="B134">
        <v>146332</v>
      </c>
      <c r="C134">
        <v>42</v>
      </c>
      <c r="D134">
        <v>43</v>
      </c>
      <c r="E134" t="s">
        <v>7</v>
      </c>
      <c r="F134">
        <v>1</v>
      </c>
      <c r="G134" s="1">
        <f t="shared" si="2"/>
        <v>100</v>
      </c>
      <c r="H134" t="s">
        <v>35</v>
      </c>
      <c r="I134" t="s">
        <v>34</v>
      </c>
      <c r="J134" t="s">
        <v>68</v>
      </c>
      <c r="K134" t="s">
        <v>65</v>
      </c>
      <c r="L134" t="s">
        <v>65</v>
      </c>
      <c r="M134">
        <v>0.64</v>
      </c>
      <c r="N134" t="s">
        <v>65</v>
      </c>
      <c r="O134">
        <v>0.52</v>
      </c>
      <c r="P134" t="s">
        <v>65</v>
      </c>
      <c r="Q134">
        <v>46.1</v>
      </c>
      <c r="R134">
        <v>0.06</v>
      </c>
      <c r="S134">
        <v>0.04</v>
      </c>
      <c r="T134" t="s">
        <v>65</v>
      </c>
      <c r="U134">
        <v>1.48</v>
      </c>
      <c r="V134" t="s">
        <v>65</v>
      </c>
      <c r="W134" t="s">
        <v>65</v>
      </c>
      <c r="X134">
        <v>100</v>
      </c>
      <c r="Y134">
        <v>51.07</v>
      </c>
      <c r="Z134">
        <v>0.09</v>
      </c>
    </row>
    <row r="135" spans="1:26">
      <c r="A135" t="s">
        <v>22</v>
      </c>
      <c r="B135">
        <v>146333</v>
      </c>
      <c r="C135">
        <v>43</v>
      </c>
      <c r="D135">
        <v>44</v>
      </c>
      <c r="E135" t="s">
        <v>7</v>
      </c>
      <c r="F135">
        <v>1</v>
      </c>
      <c r="G135" s="1">
        <f t="shared" si="2"/>
        <v>100</v>
      </c>
      <c r="I135" t="s">
        <v>34</v>
      </c>
      <c r="J135" t="s">
        <v>68</v>
      </c>
      <c r="K135" t="s">
        <v>65</v>
      </c>
      <c r="L135" t="s">
        <v>65</v>
      </c>
      <c r="M135">
        <v>1.93</v>
      </c>
      <c r="N135" t="s">
        <v>65</v>
      </c>
      <c r="O135">
        <v>0.3</v>
      </c>
      <c r="P135" t="s">
        <v>65</v>
      </c>
      <c r="Q135">
        <v>45.3</v>
      </c>
      <c r="R135">
        <v>0.04</v>
      </c>
      <c r="S135">
        <v>0.04</v>
      </c>
      <c r="T135" t="s">
        <v>65</v>
      </c>
      <c r="U135">
        <v>1.2</v>
      </c>
      <c r="V135" t="s">
        <v>65</v>
      </c>
      <c r="W135" t="s">
        <v>65</v>
      </c>
      <c r="X135">
        <v>100.05</v>
      </c>
      <c r="Y135">
        <v>51.19</v>
      </c>
      <c r="Z135">
        <v>0.03</v>
      </c>
    </row>
    <row r="136" spans="1:26">
      <c r="A136" t="s">
        <v>22</v>
      </c>
      <c r="B136">
        <v>146334</v>
      </c>
      <c r="C136">
        <v>44</v>
      </c>
      <c r="D136">
        <v>45</v>
      </c>
      <c r="E136" t="s">
        <v>7</v>
      </c>
      <c r="F136">
        <v>1</v>
      </c>
      <c r="G136" s="1">
        <f t="shared" si="2"/>
        <v>100</v>
      </c>
      <c r="I136" t="s">
        <v>34</v>
      </c>
      <c r="J136" t="s">
        <v>68</v>
      </c>
      <c r="K136" t="s">
        <v>65</v>
      </c>
      <c r="L136" t="s">
        <v>65</v>
      </c>
      <c r="M136">
        <v>3.22</v>
      </c>
      <c r="N136" t="s">
        <v>65</v>
      </c>
      <c r="O136">
        <v>0.76</v>
      </c>
      <c r="P136" t="s">
        <v>65</v>
      </c>
      <c r="Q136">
        <v>42.5</v>
      </c>
      <c r="R136">
        <v>0.04</v>
      </c>
      <c r="S136">
        <v>0.04</v>
      </c>
      <c r="T136" t="s">
        <v>65</v>
      </c>
      <c r="U136">
        <v>3.72</v>
      </c>
      <c r="V136" t="s">
        <v>65</v>
      </c>
      <c r="W136" t="s">
        <v>65</v>
      </c>
      <c r="X136">
        <v>100</v>
      </c>
      <c r="Y136">
        <v>49.2</v>
      </c>
      <c r="Z136">
        <v>0.53</v>
      </c>
    </row>
    <row r="137" spans="1:26">
      <c r="A137" t="s">
        <v>22</v>
      </c>
      <c r="B137">
        <v>146335</v>
      </c>
      <c r="C137">
        <v>45</v>
      </c>
      <c r="D137">
        <v>46</v>
      </c>
      <c r="E137" t="s">
        <v>7</v>
      </c>
      <c r="F137">
        <v>1</v>
      </c>
      <c r="G137" s="1">
        <f t="shared" si="2"/>
        <v>100</v>
      </c>
      <c r="I137" t="s">
        <v>34</v>
      </c>
      <c r="J137" t="s">
        <v>68</v>
      </c>
      <c r="K137" t="s">
        <v>65</v>
      </c>
      <c r="L137" t="s">
        <v>65</v>
      </c>
      <c r="M137">
        <v>2.11</v>
      </c>
      <c r="N137" t="s">
        <v>65</v>
      </c>
      <c r="O137">
        <v>0.36</v>
      </c>
      <c r="P137" t="s">
        <v>65</v>
      </c>
      <c r="Q137">
        <v>44.2</v>
      </c>
      <c r="R137">
        <v>0.03</v>
      </c>
      <c r="S137">
        <v>0.04</v>
      </c>
      <c r="T137" t="s">
        <v>65</v>
      </c>
      <c r="U137">
        <v>3.12</v>
      </c>
      <c r="V137" t="s">
        <v>65</v>
      </c>
      <c r="W137" t="s">
        <v>65</v>
      </c>
      <c r="X137">
        <v>99.99</v>
      </c>
      <c r="Y137">
        <v>50.04</v>
      </c>
      <c r="Z137">
        <v>0.09</v>
      </c>
    </row>
    <row r="138" spans="1:26">
      <c r="A138" t="s">
        <v>22</v>
      </c>
      <c r="B138">
        <v>146336</v>
      </c>
      <c r="C138">
        <v>46</v>
      </c>
      <c r="D138">
        <v>47</v>
      </c>
      <c r="E138" t="s">
        <v>7</v>
      </c>
      <c r="F138">
        <v>1</v>
      </c>
      <c r="G138" s="1">
        <f t="shared" si="2"/>
        <v>100</v>
      </c>
      <c r="I138" t="s">
        <v>34</v>
      </c>
      <c r="J138" t="s">
        <v>68</v>
      </c>
      <c r="K138" t="s">
        <v>65</v>
      </c>
      <c r="L138" t="s">
        <v>65</v>
      </c>
      <c r="M138">
        <v>1.98</v>
      </c>
      <c r="N138" t="s">
        <v>65</v>
      </c>
      <c r="O138">
        <v>0.37</v>
      </c>
      <c r="P138" t="s">
        <v>65</v>
      </c>
      <c r="Q138">
        <v>44.9</v>
      </c>
      <c r="R138">
        <v>0.04</v>
      </c>
      <c r="S138">
        <v>0.05</v>
      </c>
      <c r="T138" t="s">
        <v>65</v>
      </c>
      <c r="U138">
        <v>2.02</v>
      </c>
      <c r="V138" t="s">
        <v>65</v>
      </c>
      <c r="W138" t="s">
        <v>65</v>
      </c>
      <c r="X138">
        <v>100.05</v>
      </c>
      <c r="Y138">
        <v>50.62</v>
      </c>
      <c r="Z138">
        <v>0.05</v>
      </c>
    </row>
    <row r="139" spans="1:26">
      <c r="A139" t="s">
        <v>22</v>
      </c>
      <c r="B139">
        <v>146337</v>
      </c>
      <c r="C139">
        <v>47</v>
      </c>
      <c r="D139">
        <v>48</v>
      </c>
      <c r="E139" t="s">
        <v>7</v>
      </c>
      <c r="F139">
        <v>1</v>
      </c>
      <c r="G139" s="1">
        <f t="shared" si="2"/>
        <v>100</v>
      </c>
      <c r="I139" t="s">
        <v>34</v>
      </c>
      <c r="J139" t="s">
        <v>68</v>
      </c>
      <c r="K139" t="s">
        <v>65</v>
      </c>
      <c r="L139" t="s">
        <v>65</v>
      </c>
      <c r="M139">
        <v>2.6</v>
      </c>
      <c r="N139" t="s">
        <v>65</v>
      </c>
      <c r="O139">
        <v>0.38</v>
      </c>
      <c r="P139" t="s">
        <v>65</v>
      </c>
      <c r="Q139">
        <v>44</v>
      </c>
      <c r="R139">
        <v>0.04</v>
      </c>
      <c r="S139">
        <v>0.04</v>
      </c>
      <c r="T139" t="s">
        <v>65</v>
      </c>
      <c r="U139">
        <v>3.09</v>
      </c>
      <c r="V139" t="s">
        <v>65</v>
      </c>
      <c r="W139" t="s">
        <v>65</v>
      </c>
      <c r="X139">
        <v>100</v>
      </c>
      <c r="Y139">
        <v>49.85</v>
      </c>
      <c r="Z139">
        <v>0.02</v>
      </c>
    </row>
    <row r="140" spans="1:26">
      <c r="A140" t="s">
        <v>22</v>
      </c>
      <c r="B140">
        <v>146338</v>
      </c>
      <c r="C140">
        <v>48</v>
      </c>
      <c r="D140">
        <v>49</v>
      </c>
      <c r="E140" t="s">
        <v>7</v>
      </c>
      <c r="F140">
        <v>1</v>
      </c>
      <c r="G140" s="1">
        <f t="shared" si="2"/>
        <v>100</v>
      </c>
      <c r="I140" t="s">
        <v>34</v>
      </c>
      <c r="J140" t="s">
        <v>68</v>
      </c>
      <c r="K140" t="s">
        <v>65</v>
      </c>
      <c r="L140" t="s">
        <v>65</v>
      </c>
      <c r="M140">
        <v>1.22</v>
      </c>
      <c r="N140" t="s">
        <v>65</v>
      </c>
      <c r="O140">
        <v>0.25</v>
      </c>
      <c r="P140" t="s">
        <v>65</v>
      </c>
      <c r="Q140">
        <v>45.7</v>
      </c>
      <c r="R140">
        <v>0.03</v>
      </c>
      <c r="S140">
        <v>0.03</v>
      </c>
      <c r="T140" t="s">
        <v>65</v>
      </c>
      <c r="U140">
        <v>2.0099999999999998</v>
      </c>
      <c r="V140" t="s">
        <v>65</v>
      </c>
      <c r="W140" t="s">
        <v>65</v>
      </c>
      <c r="X140">
        <v>100</v>
      </c>
      <c r="Y140">
        <v>50.74</v>
      </c>
      <c r="Z140">
        <v>0.04</v>
      </c>
    </row>
    <row r="141" spans="1:26">
      <c r="A141" t="s">
        <v>22</v>
      </c>
      <c r="B141">
        <v>146339</v>
      </c>
      <c r="C141">
        <v>49</v>
      </c>
      <c r="D141">
        <v>50</v>
      </c>
      <c r="E141" t="s">
        <v>7</v>
      </c>
      <c r="F141">
        <v>1</v>
      </c>
      <c r="G141" s="1">
        <f t="shared" si="2"/>
        <v>100</v>
      </c>
      <c r="I141" t="s">
        <v>34</v>
      </c>
      <c r="J141" t="s">
        <v>68</v>
      </c>
      <c r="K141" t="s">
        <v>65</v>
      </c>
      <c r="L141" t="s">
        <v>65</v>
      </c>
      <c r="M141">
        <v>1.22</v>
      </c>
      <c r="N141" t="s">
        <v>65</v>
      </c>
      <c r="O141">
        <v>0.23</v>
      </c>
      <c r="P141" t="s">
        <v>65</v>
      </c>
      <c r="Q141">
        <v>45.5</v>
      </c>
      <c r="R141">
        <v>0.03</v>
      </c>
      <c r="S141">
        <v>0.03</v>
      </c>
      <c r="T141" t="s">
        <v>65</v>
      </c>
      <c r="U141">
        <v>3.55</v>
      </c>
      <c r="V141" t="s">
        <v>65</v>
      </c>
      <c r="W141" t="s">
        <v>65</v>
      </c>
      <c r="X141">
        <v>99.96</v>
      </c>
      <c r="Y141">
        <v>49.35</v>
      </c>
      <c r="Z141">
        <v>0.05</v>
      </c>
    </row>
    <row r="142" spans="1:26">
      <c r="A142" t="s">
        <v>22</v>
      </c>
      <c r="B142">
        <v>146340</v>
      </c>
      <c r="C142">
        <v>50</v>
      </c>
      <c r="D142">
        <v>51</v>
      </c>
      <c r="E142" t="s">
        <v>7</v>
      </c>
      <c r="F142">
        <v>1</v>
      </c>
      <c r="G142" s="1">
        <f t="shared" si="2"/>
        <v>100</v>
      </c>
      <c r="I142" t="s">
        <v>34</v>
      </c>
      <c r="J142" t="s">
        <v>68</v>
      </c>
      <c r="K142" t="s">
        <v>65</v>
      </c>
      <c r="L142" t="s">
        <v>65</v>
      </c>
      <c r="M142">
        <v>1.22</v>
      </c>
      <c r="N142" t="s">
        <v>65</v>
      </c>
      <c r="O142">
        <v>0.35</v>
      </c>
      <c r="P142" t="s">
        <v>65</v>
      </c>
      <c r="Q142">
        <v>45.2</v>
      </c>
      <c r="R142">
        <v>0.03</v>
      </c>
      <c r="S142">
        <v>0.04</v>
      </c>
      <c r="T142" t="s">
        <v>65</v>
      </c>
      <c r="U142">
        <v>4.3899999999999997</v>
      </c>
      <c r="V142" t="s">
        <v>65</v>
      </c>
      <c r="W142" t="s">
        <v>65</v>
      </c>
      <c r="X142">
        <v>99.99</v>
      </c>
      <c r="Y142">
        <v>48.71</v>
      </c>
      <c r="Z142">
        <v>0.05</v>
      </c>
    </row>
    <row r="143" spans="1:26">
      <c r="A143" t="s">
        <v>22</v>
      </c>
      <c r="B143">
        <v>146341</v>
      </c>
      <c r="H143" t="s">
        <v>24</v>
      </c>
      <c r="I143" t="s">
        <v>34</v>
      </c>
      <c r="J143" t="s">
        <v>68</v>
      </c>
      <c r="K143">
        <v>0.15</v>
      </c>
      <c r="L143" t="s">
        <v>65</v>
      </c>
      <c r="M143">
        <v>3.46</v>
      </c>
      <c r="N143" t="s">
        <v>65</v>
      </c>
      <c r="O143">
        <v>0.9</v>
      </c>
      <c r="P143">
        <v>0.01</v>
      </c>
      <c r="Q143">
        <v>39.4</v>
      </c>
      <c r="R143">
        <v>7.0000000000000007E-2</v>
      </c>
      <c r="S143">
        <v>0.05</v>
      </c>
      <c r="T143" t="s">
        <v>65</v>
      </c>
      <c r="U143">
        <v>10.050000000000001</v>
      </c>
      <c r="V143" t="s">
        <v>65</v>
      </c>
      <c r="W143" t="s">
        <v>65</v>
      </c>
      <c r="X143">
        <v>99.98</v>
      </c>
      <c r="Y143">
        <v>45.74</v>
      </c>
      <c r="Z143">
        <v>0.15</v>
      </c>
    </row>
    <row r="144" spans="1:26">
      <c r="A144" t="s">
        <v>22</v>
      </c>
      <c r="B144">
        <v>146342</v>
      </c>
      <c r="C144">
        <v>51</v>
      </c>
      <c r="D144">
        <v>52</v>
      </c>
      <c r="E144" t="s">
        <v>7</v>
      </c>
      <c r="F144">
        <v>1</v>
      </c>
      <c r="G144" s="1">
        <f>(F144*100)/(D144-C144)</f>
        <v>100</v>
      </c>
      <c r="I144" t="s">
        <v>34</v>
      </c>
      <c r="J144" t="s">
        <v>68</v>
      </c>
      <c r="K144" t="s">
        <v>65</v>
      </c>
      <c r="L144" t="s">
        <v>65</v>
      </c>
      <c r="M144">
        <v>1.1200000000000001</v>
      </c>
      <c r="N144" t="s">
        <v>65</v>
      </c>
      <c r="O144">
        <v>0.45</v>
      </c>
      <c r="P144" t="s">
        <v>65</v>
      </c>
      <c r="Q144">
        <v>45.5</v>
      </c>
      <c r="R144">
        <v>0.04</v>
      </c>
      <c r="S144">
        <v>0.04</v>
      </c>
      <c r="T144" t="s">
        <v>65</v>
      </c>
      <c r="U144">
        <v>3.38</v>
      </c>
      <c r="V144" t="s">
        <v>65</v>
      </c>
      <c r="W144" t="s">
        <v>65</v>
      </c>
      <c r="X144">
        <v>99.97</v>
      </c>
      <c r="Y144">
        <v>49.22</v>
      </c>
      <c r="Z144">
        <v>0.22</v>
      </c>
    </row>
    <row r="145" spans="1:26">
      <c r="A145" t="s">
        <v>22</v>
      </c>
      <c r="B145">
        <v>146343</v>
      </c>
      <c r="C145">
        <v>52</v>
      </c>
      <c r="D145">
        <v>53</v>
      </c>
      <c r="E145" t="s">
        <v>7</v>
      </c>
      <c r="F145">
        <v>1</v>
      </c>
      <c r="G145" s="1">
        <f t="shared" ref="G145:G154" si="3">(F145*100)/(D145-C145)</f>
        <v>100</v>
      </c>
      <c r="I145" t="s">
        <v>34</v>
      </c>
      <c r="J145" t="s">
        <v>68</v>
      </c>
      <c r="K145" t="s">
        <v>65</v>
      </c>
      <c r="L145" t="s">
        <v>65</v>
      </c>
      <c r="M145">
        <v>4.99</v>
      </c>
      <c r="N145" t="s">
        <v>65</v>
      </c>
      <c r="O145">
        <v>0.74</v>
      </c>
      <c r="P145" t="s">
        <v>65</v>
      </c>
      <c r="Q145">
        <v>41.6</v>
      </c>
      <c r="R145">
        <v>0.06</v>
      </c>
      <c r="S145">
        <v>0.05</v>
      </c>
      <c r="T145" t="s">
        <v>65</v>
      </c>
      <c r="U145">
        <v>4.72</v>
      </c>
      <c r="V145" t="s">
        <v>65</v>
      </c>
      <c r="W145" t="s">
        <v>65</v>
      </c>
      <c r="X145">
        <v>99.97</v>
      </c>
      <c r="Y145">
        <v>47.53</v>
      </c>
      <c r="Z145">
        <v>0.28000000000000003</v>
      </c>
    </row>
    <row r="146" spans="1:26">
      <c r="A146" t="s">
        <v>22</v>
      </c>
      <c r="B146">
        <v>146344</v>
      </c>
      <c r="C146">
        <v>53</v>
      </c>
      <c r="D146">
        <v>54</v>
      </c>
      <c r="E146" t="s">
        <v>7</v>
      </c>
      <c r="F146">
        <v>1</v>
      </c>
      <c r="G146" s="1">
        <f t="shared" si="3"/>
        <v>100</v>
      </c>
      <c r="I146" t="s">
        <v>34</v>
      </c>
      <c r="J146" t="s">
        <v>68</v>
      </c>
      <c r="K146" t="s">
        <v>65</v>
      </c>
      <c r="L146" t="s">
        <v>65</v>
      </c>
      <c r="M146">
        <v>1.9</v>
      </c>
      <c r="N146" t="s">
        <v>65</v>
      </c>
      <c r="O146">
        <v>0.57999999999999996</v>
      </c>
      <c r="P146" t="s">
        <v>65</v>
      </c>
      <c r="Q146">
        <v>44.6</v>
      </c>
      <c r="R146">
        <v>0.05</v>
      </c>
      <c r="S146">
        <v>0.03</v>
      </c>
      <c r="T146" t="s">
        <v>65</v>
      </c>
      <c r="U146">
        <v>4.09</v>
      </c>
      <c r="V146" t="s">
        <v>65</v>
      </c>
      <c r="W146" t="s">
        <v>65</v>
      </c>
      <c r="X146">
        <v>99.99</v>
      </c>
      <c r="Y146">
        <v>48.7</v>
      </c>
      <c r="Z146">
        <v>0.04</v>
      </c>
    </row>
    <row r="147" spans="1:26">
      <c r="A147" t="s">
        <v>22</v>
      </c>
      <c r="B147">
        <v>146345</v>
      </c>
      <c r="C147">
        <v>54</v>
      </c>
      <c r="D147">
        <v>55</v>
      </c>
      <c r="E147" t="s">
        <v>7</v>
      </c>
      <c r="F147">
        <v>1</v>
      </c>
      <c r="G147" s="1">
        <f t="shared" si="3"/>
        <v>100</v>
      </c>
      <c r="I147" t="s">
        <v>34</v>
      </c>
      <c r="J147" t="s">
        <v>68</v>
      </c>
      <c r="K147" t="s">
        <v>65</v>
      </c>
      <c r="L147" t="s">
        <v>65</v>
      </c>
      <c r="M147">
        <v>8.84</v>
      </c>
      <c r="N147" t="s">
        <v>65</v>
      </c>
      <c r="O147">
        <v>0.83</v>
      </c>
      <c r="P147" t="s">
        <v>65</v>
      </c>
      <c r="Q147">
        <v>37.700000000000003</v>
      </c>
      <c r="R147">
        <v>7.0000000000000007E-2</v>
      </c>
      <c r="S147">
        <v>0.04</v>
      </c>
      <c r="T147" t="s">
        <v>65</v>
      </c>
      <c r="U147">
        <v>5.95</v>
      </c>
      <c r="V147" t="s">
        <v>65</v>
      </c>
      <c r="W147" t="s">
        <v>65</v>
      </c>
      <c r="X147">
        <v>100.05</v>
      </c>
      <c r="Y147">
        <v>46.46</v>
      </c>
      <c r="Z147">
        <v>0.15</v>
      </c>
    </row>
    <row r="148" spans="1:26">
      <c r="A148" t="s">
        <v>22</v>
      </c>
      <c r="B148">
        <v>146346</v>
      </c>
      <c r="C148">
        <v>55</v>
      </c>
      <c r="D148">
        <v>56</v>
      </c>
      <c r="E148" t="s">
        <v>7</v>
      </c>
      <c r="F148">
        <v>1</v>
      </c>
      <c r="G148" s="1">
        <f t="shared" si="3"/>
        <v>100</v>
      </c>
      <c r="I148" t="s">
        <v>34</v>
      </c>
      <c r="J148" t="s">
        <v>68</v>
      </c>
      <c r="K148" t="s">
        <v>65</v>
      </c>
      <c r="L148" t="s">
        <v>65</v>
      </c>
      <c r="M148">
        <v>4.55</v>
      </c>
      <c r="N148" t="s">
        <v>65</v>
      </c>
      <c r="O148">
        <v>0.62</v>
      </c>
      <c r="P148" t="s">
        <v>65</v>
      </c>
      <c r="Q148">
        <v>42.2</v>
      </c>
      <c r="R148">
        <v>0.06</v>
      </c>
      <c r="S148">
        <v>0.04</v>
      </c>
      <c r="T148" t="s">
        <v>65</v>
      </c>
      <c r="U148">
        <v>3.57</v>
      </c>
      <c r="V148" t="s">
        <v>65</v>
      </c>
      <c r="W148" t="s">
        <v>65</v>
      </c>
      <c r="X148">
        <v>100</v>
      </c>
      <c r="Y148">
        <v>48.84</v>
      </c>
      <c r="Z148">
        <v>0.14000000000000001</v>
      </c>
    </row>
    <row r="149" spans="1:26">
      <c r="A149" t="s">
        <v>22</v>
      </c>
      <c r="B149">
        <v>146347</v>
      </c>
      <c r="C149">
        <v>56</v>
      </c>
      <c r="D149">
        <v>57</v>
      </c>
      <c r="E149" t="s">
        <v>7</v>
      </c>
      <c r="F149">
        <v>1</v>
      </c>
      <c r="G149" s="1">
        <f t="shared" si="3"/>
        <v>100</v>
      </c>
      <c r="I149" t="s">
        <v>34</v>
      </c>
      <c r="J149" t="s">
        <v>68</v>
      </c>
      <c r="K149" t="s">
        <v>65</v>
      </c>
      <c r="L149" t="s">
        <v>65</v>
      </c>
      <c r="M149">
        <v>3.38</v>
      </c>
      <c r="N149" t="s">
        <v>65</v>
      </c>
      <c r="O149">
        <v>0.83</v>
      </c>
      <c r="P149" t="s">
        <v>65</v>
      </c>
      <c r="Q149">
        <v>43.2</v>
      </c>
      <c r="R149">
        <v>7.0000000000000007E-2</v>
      </c>
      <c r="S149">
        <v>0.04</v>
      </c>
      <c r="T149" t="s">
        <v>65</v>
      </c>
      <c r="U149">
        <v>3.29</v>
      </c>
      <c r="V149" t="s">
        <v>65</v>
      </c>
      <c r="W149" t="s">
        <v>65</v>
      </c>
      <c r="X149">
        <v>99.98</v>
      </c>
      <c r="Y149">
        <v>48.93</v>
      </c>
      <c r="Z149">
        <v>0.24</v>
      </c>
    </row>
    <row r="150" spans="1:26">
      <c r="A150" t="s">
        <v>22</v>
      </c>
      <c r="B150">
        <v>146348</v>
      </c>
      <c r="C150">
        <v>57</v>
      </c>
      <c r="D150">
        <v>58</v>
      </c>
      <c r="E150" t="s">
        <v>7</v>
      </c>
      <c r="F150">
        <v>1</v>
      </c>
      <c r="G150" s="1">
        <f t="shared" si="3"/>
        <v>100</v>
      </c>
      <c r="I150" t="s">
        <v>34</v>
      </c>
      <c r="J150" t="s">
        <v>68</v>
      </c>
      <c r="K150" t="s">
        <v>65</v>
      </c>
      <c r="L150" t="s">
        <v>65</v>
      </c>
      <c r="M150">
        <v>6.83</v>
      </c>
      <c r="N150" t="s">
        <v>65</v>
      </c>
      <c r="O150">
        <v>1.04</v>
      </c>
      <c r="P150" t="s">
        <v>65</v>
      </c>
      <c r="Q150">
        <v>40.200000000000003</v>
      </c>
      <c r="R150">
        <v>0.08</v>
      </c>
      <c r="S150">
        <v>0.04</v>
      </c>
      <c r="T150" t="s">
        <v>65</v>
      </c>
      <c r="U150">
        <v>3.4</v>
      </c>
      <c r="V150" t="s">
        <v>65</v>
      </c>
      <c r="W150" t="s">
        <v>65</v>
      </c>
      <c r="X150">
        <v>100.05</v>
      </c>
      <c r="Y150">
        <v>48.1</v>
      </c>
      <c r="Z150">
        <v>0.34</v>
      </c>
    </row>
    <row r="151" spans="1:26">
      <c r="A151" t="s">
        <v>22</v>
      </c>
      <c r="B151">
        <v>146349</v>
      </c>
      <c r="C151">
        <v>58</v>
      </c>
      <c r="D151">
        <v>59.1</v>
      </c>
      <c r="E151" t="s">
        <v>7</v>
      </c>
      <c r="F151">
        <v>1.1000000000000001</v>
      </c>
      <c r="G151" s="1">
        <f t="shared" si="3"/>
        <v>99.999999999999886</v>
      </c>
      <c r="I151" t="s">
        <v>34</v>
      </c>
      <c r="J151" t="s">
        <v>68</v>
      </c>
      <c r="K151">
        <v>0.03</v>
      </c>
      <c r="L151" t="s">
        <v>65</v>
      </c>
      <c r="M151">
        <v>11.3</v>
      </c>
      <c r="N151" t="s">
        <v>65</v>
      </c>
      <c r="O151">
        <v>1.6</v>
      </c>
      <c r="P151" t="s">
        <v>65</v>
      </c>
      <c r="Q151">
        <v>34.5</v>
      </c>
      <c r="R151">
        <v>0.12</v>
      </c>
      <c r="S151">
        <v>0.05</v>
      </c>
      <c r="T151" t="s">
        <v>65</v>
      </c>
      <c r="U151">
        <v>7.18</v>
      </c>
      <c r="V151" t="s">
        <v>65</v>
      </c>
      <c r="W151">
        <v>0.02</v>
      </c>
      <c r="X151">
        <v>99.98</v>
      </c>
      <c r="Y151">
        <v>44.35</v>
      </c>
      <c r="Z151">
        <v>0.83</v>
      </c>
    </row>
    <row r="152" spans="1:26">
      <c r="A152" t="s">
        <v>22</v>
      </c>
      <c r="B152">
        <v>146350</v>
      </c>
      <c r="H152" t="s">
        <v>25</v>
      </c>
      <c r="I152" t="s">
        <v>34</v>
      </c>
      <c r="J152" t="s">
        <v>68</v>
      </c>
      <c r="K152" t="s">
        <v>65</v>
      </c>
      <c r="L152" t="s">
        <v>65</v>
      </c>
      <c r="M152">
        <v>0.79</v>
      </c>
      <c r="N152" t="s">
        <v>65</v>
      </c>
      <c r="O152">
        <v>0.15</v>
      </c>
      <c r="P152" t="s">
        <v>65</v>
      </c>
      <c r="Q152">
        <v>46.3</v>
      </c>
      <c r="R152">
        <v>0.03</v>
      </c>
      <c r="S152">
        <v>0.04</v>
      </c>
      <c r="T152" t="s">
        <v>65</v>
      </c>
      <c r="U152">
        <v>2.4500000000000002</v>
      </c>
      <c r="V152" t="s">
        <v>65</v>
      </c>
      <c r="W152" t="s">
        <v>65</v>
      </c>
      <c r="X152">
        <v>100</v>
      </c>
      <c r="Y152">
        <v>50.26</v>
      </c>
      <c r="Z152" t="s">
        <v>65</v>
      </c>
    </row>
    <row r="153" spans="1:26">
      <c r="A153" t="s">
        <v>23</v>
      </c>
      <c r="B153">
        <v>146351</v>
      </c>
      <c r="C153">
        <v>52.9</v>
      </c>
      <c r="D153">
        <v>53.9</v>
      </c>
      <c r="E153" t="s">
        <v>28</v>
      </c>
      <c r="F153">
        <v>1</v>
      </c>
      <c r="G153" s="1">
        <f t="shared" si="3"/>
        <v>100</v>
      </c>
      <c r="I153" t="s">
        <v>34</v>
      </c>
      <c r="J153" t="s">
        <v>68</v>
      </c>
      <c r="K153" t="s">
        <v>65</v>
      </c>
      <c r="L153" t="s">
        <v>65</v>
      </c>
      <c r="M153">
        <v>0.24</v>
      </c>
      <c r="N153" t="s">
        <v>65</v>
      </c>
      <c r="O153">
        <v>2.9</v>
      </c>
      <c r="P153" t="s">
        <v>65</v>
      </c>
      <c r="Q153">
        <v>43.9</v>
      </c>
      <c r="R153">
        <v>0.14000000000000001</v>
      </c>
      <c r="S153">
        <v>0.03</v>
      </c>
      <c r="T153" t="s">
        <v>65</v>
      </c>
      <c r="U153">
        <v>5.5</v>
      </c>
      <c r="V153" t="s">
        <v>65</v>
      </c>
      <c r="W153" t="s">
        <v>65</v>
      </c>
      <c r="X153">
        <v>99.97</v>
      </c>
      <c r="Y153">
        <v>47.22</v>
      </c>
      <c r="Z153">
        <v>0.04</v>
      </c>
    </row>
    <row r="154" spans="1:26">
      <c r="A154" t="s">
        <v>23</v>
      </c>
      <c r="B154">
        <v>146352</v>
      </c>
      <c r="C154">
        <v>53.9</v>
      </c>
      <c r="D154">
        <v>55</v>
      </c>
      <c r="E154" t="s">
        <v>27</v>
      </c>
      <c r="F154">
        <v>0.25</v>
      </c>
      <c r="G154" s="1">
        <f t="shared" si="3"/>
        <v>22.727272727272698</v>
      </c>
      <c r="I154" t="s">
        <v>34</v>
      </c>
      <c r="J154" t="s">
        <v>68</v>
      </c>
      <c r="K154" t="s">
        <v>65</v>
      </c>
      <c r="L154" t="s">
        <v>65</v>
      </c>
      <c r="M154">
        <v>0.2</v>
      </c>
      <c r="N154" t="s">
        <v>65</v>
      </c>
      <c r="O154">
        <v>1.98</v>
      </c>
      <c r="P154" t="s">
        <v>65</v>
      </c>
      <c r="Q154">
        <v>43.4</v>
      </c>
      <c r="R154">
        <v>0.09</v>
      </c>
      <c r="S154">
        <v>0.03</v>
      </c>
      <c r="T154" t="s">
        <v>65</v>
      </c>
      <c r="U154">
        <v>11</v>
      </c>
      <c r="V154" t="s">
        <v>65</v>
      </c>
      <c r="W154" t="s">
        <v>65</v>
      </c>
      <c r="X154">
        <v>100.05</v>
      </c>
      <c r="Y154">
        <v>43.31</v>
      </c>
      <c r="Z154">
        <v>0.03</v>
      </c>
    </row>
    <row r="155" spans="1:26">
      <c r="A155" t="s">
        <v>23</v>
      </c>
      <c r="B155">
        <v>146353</v>
      </c>
      <c r="C155">
        <v>55</v>
      </c>
      <c r="D155">
        <v>56.5</v>
      </c>
      <c r="E155" t="s">
        <v>28</v>
      </c>
      <c r="F155">
        <v>0.9</v>
      </c>
      <c r="G155" s="1">
        <f t="shared" si="2"/>
        <v>60</v>
      </c>
      <c r="I155" t="s">
        <v>34</v>
      </c>
      <c r="J155" t="s">
        <v>68</v>
      </c>
      <c r="K155" t="s">
        <v>65</v>
      </c>
      <c r="L155" t="s">
        <v>65</v>
      </c>
      <c r="M155">
        <v>0.14000000000000001</v>
      </c>
      <c r="N155" t="s">
        <v>65</v>
      </c>
      <c r="O155">
        <v>1.9</v>
      </c>
      <c r="P155" t="s">
        <v>65</v>
      </c>
      <c r="Q155">
        <v>44</v>
      </c>
      <c r="R155">
        <v>0.14000000000000001</v>
      </c>
      <c r="S155">
        <v>0.04</v>
      </c>
      <c r="T155" t="s">
        <v>65</v>
      </c>
      <c r="U155">
        <v>8.35</v>
      </c>
      <c r="V155" t="s">
        <v>65</v>
      </c>
      <c r="W155" t="s">
        <v>65</v>
      </c>
      <c r="X155">
        <v>99.97</v>
      </c>
      <c r="Y155">
        <v>45.36</v>
      </c>
      <c r="Z155">
        <v>0.03</v>
      </c>
    </row>
    <row r="156" spans="1:26">
      <c r="A156" t="s">
        <v>23</v>
      </c>
      <c r="B156">
        <v>146354</v>
      </c>
      <c r="C156">
        <v>56.5</v>
      </c>
      <c r="D156">
        <v>58</v>
      </c>
      <c r="E156" t="s">
        <v>36</v>
      </c>
      <c r="F156">
        <v>0.5</v>
      </c>
      <c r="G156" s="1">
        <f t="shared" si="2"/>
        <v>33.333333333333336</v>
      </c>
      <c r="H156" t="s">
        <v>39</v>
      </c>
      <c r="I156" t="s">
        <v>34</v>
      </c>
      <c r="J156" t="s">
        <v>68</v>
      </c>
      <c r="K156">
        <v>1.23</v>
      </c>
      <c r="L156" t="s">
        <v>65</v>
      </c>
      <c r="M156">
        <v>0.16</v>
      </c>
      <c r="N156" t="s">
        <v>65</v>
      </c>
      <c r="O156">
        <v>2.31</v>
      </c>
      <c r="P156" t="s">
        <v>65</v>
      </c>
      <c r="Q156">
        <v>36.700000000000003</v>
      </c>
      <c r="R156">
        <v>0.1</v>
      </c>
      <c r="S156">
        <v>0.05</v>
      </c>
      <c r="T156">
        <v>0.03</v>
      </c>
      <c r="U156">
        <v>30.3</v>
      </c>
      <c r="V156" t="s">
        <v>65</v>
      </c>
      <c r="W156">
        <v>0.19</v>
      </c>
      <c r="X156">
        <v>100</v>
      </c>
      <c r="Y156">
        <v>28.51</v>
      </c>
      <c r="Z156">
        <v>0.42</v>
      </c>
    </row>
    <row r="157" spans="1:26">
      <c r="A157" t="s">
        <v>23</v>
      </c>
      <c r="B157">
        <v>146355</v>
      </c>
      <c r="C157">
        <v>58</v>
      </c>
      <c r="D157">
        <v>59.5</v>
      </c>
      <c r="E157" t="s">
        <v>28</v>
      </c>
      <c r="F157">
        <v>0.9</v>
      </c>
      <c r="G157" s="1">
        <f t="shared" si="2"/>
        <v>60</v>
      </c>
      <c r="I157" t="s">
        <v>34</v>
      </c>
      <c r="J157" t="s">
        <v>68</v>
      </c>
      <c r="K157">
        <v>0.02</v>
      </c>
      <c r="L157" t="s">
        <v>65</v>
      </c>
      <c r="M157">
        <v>0.17</v>
      </c>
      <c r="N157" t="s">
        <v>65</v>
      </c>
      <c r="O157">
        <v>7.52</v>
      </c>
      <c r="P157" t="s">
        <v>65</v>
      </c>
      <c r="Q157">
        <v>37.799999999999997</v>
      </c>
      <c r="R157">
        <v>0.44</v>
      </c>
      <c r="S157">
        <v>0.03</v>
      </c>
      <c r="T157" t="s">
        <v>65</v>
      </c>
      <c r="U157">
        <v>14.75</v>
      </c>
      <c r="V157" t="s">
        <v>65</v>
      </c>
      <c r="W157" t="s">
        <v>65</v>
      </c>
      <c r="X157">
        <v>100</v>
      </c>
      <c r="Y157">
        <v>39.11</v>
      </c>
      <c r="Z157">
        <v>0.17</v>
      </c>
    </row>
    <row r="158" spans="1:26">
      <c r="A158" t="s">
        <v>23</v>
      </c>
      <c r="B158">
        <v>146356</v>
      </c>
      <c r="H158" t="s">
        <v>38</v>
      </c>
      <c r="I158" t="s">
        <v>34</v>
      </c>
      <c r="J158" t="s">
        <v>68</v>
      </c>
      <c r="K158" t="s">
        <v>65</v>
      </c>
      <c r="L158" t="s">
        <v>65</v>
      </c>
      <c r="M158">
        <v>4.3499999999999996</v>
      </c>
      <c r="N158" t="s">
        <v>65</v>
      </c>
      <c r="O158">
        <v>1.22</v>
      </c>
      <c r="P158" t="s">
        <v>65</v>
      </c>
      <c r="Q158">
        <v>41.2</v>
      </c>
      <c r="R158">
        <v>0.11</v>
      </c>
      <c r="S158">
        <v>0.04</v>
      </c>
      <c r="T158" t="s">
        <v>65</v>
      </c>
      <c r="U158">
        <v>4.08</v>
      </c>
      <c r="V158" t="s">
        <v>65</v>
      </c>
      <c r="W158" t="s">
        <v>65</v>
      </c>
      <c r="X158">
        <v>99.99</v>
      </c>
      <c r="Y158">
        <v>48.95</v>
      </c>
      <c r="Z158">
        <v>0.04</v>
      </c>
    </row>
    <row r="159" spans="1:26">
      <c r="A159" t="s">
        <v>23</v>
      </c>
      <c r="B159">
        <v>146357</v>
      </c>
      <c r="C159">
        <v>74.5</v>
      </c>
      <c r="D159">
        <v>75.400000000000006</v>
      </c>
      <c r="E159" t="s">
        <v>29</v>
      </c>
      <c r="F159">
        <v>0.9</v>
      </c>
      <c r="G159" s="1">
        <f t="shared" si="2"/>
        <v>99.999999999999375</v>
      </c>
      <c r="I159" t="s">
        <v>34</v>
      </c>
      <c r="J159" t="s">
        <v>68</v>
      </c>
      <c r="K159">
        <v>0.12</v>
      </c>
      <c r="L159" t="s">
        <v>65</v>
      </c>
      <c r="M159">
        <v>13.1</v>
      </c>
      <c r="N159" t="s">
        <v>65</v>
      </c>
      <c r="O159">
        <v>1.7</v>
      </c>
      <c r="P159" t="s">
        <v>65</v>
      </c>
      <c r="Q159">
        <v>31.3</v>
      </c>
      <c r="R159">
        <v>0.14000000000000001</v>
      </c>
      <c r="S159">
        <v>0.06</v>
      </c>
      <c r="T159" t="s">
        <v>65</v>
      </c>
      <c r="U159">
        <v>15.35</v>
      </c>
      <c r="V159" t="s">
        <v>65</v>
      </c>
      <c r="W159" t="s">
        <v>65</v>
      </c>
      <c r="X159">
        <v>99.97</v>
      </c>
      <c r="Y159">
        <v>37.68</v>
      </c>
      <c r="Z159">
        <v>0.52</v>
      </c>
    </row>
    <row r="160" spans="1:26">
      <c r="A160" t="s">
        <v>23</v>
      </c>
      <c r="B160">
        <v>146358</v>
      </c>
      <c r="C160">
        <v>75.400000000000006</v>
      </c>
      <c r="D160">
        <v>75.900000000000006</v>
      </c>
      <c r="E160" t="s">
        <v>29</v>
      </c>
      <c r="F160">
        <v>0.2</v>
      </c>
      <c r="G160" s="1">
        <f t="shared" si="2"/>
        <v>40</v>
      </c>
      <c r="I160" t="s">
        <v>34</v>
      </c>
      <c r="J160" t="s">
        <v>68</v>
      </c>
      <c r="K160">
        <v>5.79</v>
      </c>
      <c r="L160" t="s">
        <v>65</v>
      </c>
      <c r="M160">
        <v>4.8099999999999996</v>
      </c>
      <c r="N160">
        <v>0.01</v>
      </c>
      <c r="O160">
        <v>6.21</v>
      </c>
      <c r="P160" t="s">
        <v>65</v>
      </c>
      <c r="Q160">
        <v>17.850000000000001</v>
      </c>
      <c r="R160">
        <v>0.02</v>
      </c>
      <c r="S160">
        <v>0.06</v>
      </c>
      <c r="T160">
        <v>0.05</v>
      </c>
      <c r="U160">
        <v>49.8</v>
      </c>
      <c r="V160" t="s">
        <v>65</v>
      </c>
      <c r="W160">
        <v>0.28999999999999998</v>
      </c>
      <c r="X160">
        <v>100</v>
      </c>
      <c r="Y160">
        <v>13.4</v>
      </c>
      <c r="Z160">
        <v>1.69</v>
      </c>
    </row>
    <row r="161" spans="1:26">
      <c r="A161" t="s">
        <v>23</v>
      </c>
      <c r="B161">
        <v>146359</v>
      </c>
      <c r="C161">
        <v>75.900000000000006</v>
      </c>
      <c r="D161">
        <v>76.5</v>
      </c>
      <c r="E161" t="s">
        <v>29</v>
      </c>
      <c r="F161">
        <v>0.6</v>
      </c>
      <c r="G161" s="1">
        <f t="shared" si="2"/>
        <v>100.00000000000095</v>
      </c>
      <c r="I161" t="s">
        <v>34</v>
      </c>
      <c r="J161" t="s">
        <v>68</v>
      </c>
      <c r="K161">
        <v>0.83</v>
      </c>
      <c r="L161" t="s">
        <v>65</v>
      </c>
      <c r="M161">
        <v>14</v>
      </c>
      <c r="N161" t="s">
        <v>65</v>
      </c>
      <c r="O161">
        <v>3.84</v>
      </c>
      <c r="P161" t="s">
        <v>65</v>
      </c>
      <c r="Q161">
        <v>28.6</v>
      </c>
      <c r="R161">
        <v>0.19</v>
      </c>
      <c r="S161">
        <v>7.0000000000000007E-2</v>
      </c>
      <c r="T161">
        <v>0.02</v>
      </c>
      <c r="U161">
        <v>17</v>
      </c>
      <c r="V161">
        <v>0.01</v>
      </c>
      <c r="W161">
        <v>0.05</v>
      </c>
      <c r="X161">
        <v>99.97</v>
      </c>
      <c r="Y161">
        <v>33.5</v>
      </c>
      <c r="Z161">
        <v>1.86</v>
      </c>
    </row>
    <row r="162" spans="1:26">
      <c r="A162" t="s">
        <v>23</v>
      </c>
      <c r="B162">
        <v>146360</v>
      </c>
      <c r="C162">
        <v>76.5</v>
      </c>
      <c r="D162">
        <v>77.5</v>
      </c>
      <c r="E162" t="s">
        <v>29</v>
      </c>
      <c r="F162">
        <v>1</v>
      </c>
      <c r="G162" s="1">
        <f t="shared" si="2"/>
        <v>100</v>
      </c>
      <c r="I162" t="s">
        <v>34</v>
      </c>
      <c r="J162" t="s">
        <v>68</v>
      </c>
      <c r="K162" t="s">
        <v>65</v>
      </c>
      <c r="L162" t="s">
        <v>65</v>
      </c>
      <c r="M162">
        <v>18.05</v>
      </c>
      <c r="N162" t="s">
        <v>65</v>
      </c>
      <c r="O162">
        <v>1.1200000000000001</v>
      </c>
      <c r="P162" t="s">
        <v>65</v>
      </c>
      <c r="Q162">
        <v>26.1</v>
      </c>
      <c r="R162">
        <v>0.13</v>
      </c>
      <c r="S162">
        <v>0.06</v>
      </c>
      <c r="T162" t="s">
        <v>65</v>
      </c>
      <c r="U162">
        <v>21.2</v>
      </c>
      <c r="V162">
        <v>0.02</v>
      </c>
      <c r="W162" t="s">
        <v>65</v>
      </c>
      <c r="X162">
        <v>99.95</v>
      </c>
      <c r="Y162">
        <v>33.22</v>
      </c>
      <c r="Z162">
        <v>0.05</v>
      </c>
    </row>
    <row r="163" spans="1:26">
      <c r="A163" t="s">
        <v>23</v>
      </c>
      <c r="B163">
        <v>146361</v>
      </c>
      <c r="C163">
        <v>77.5</v>
      </c>
      <c r="D163">
        <v>78</v>
      </c>
      <c r="E163" t="s">
        <v>37</v>
      </c>
      <c r="F163">
        <v>0.1</v>
      </c>
      <c r="G163" s="1">
        <f t="shared" si="2"/>
        <v>20</v>
      </c>
      <c r="I163" t="s">
        <v>34</v>
      </c>
      <c r="J163" t="s">
        <v>68</v>
      </c>
      <c r="K163">
        <v>1.32</v>
      </c>
      <c r="L163" t="s">
        <v>65</v>
      </c>
      <c r="M163">
        <v>21.9</v>
      </c>
      <c r="N163" t="s">
        <v>65</v>
      </c>
      <c r="O163">
        <v>2.33</v>
      </c>
      <c r="P163" t="s">
        <v>65</v>
      </c>
      <c r="Q163">
        <v>22.6</v>
      </c>
      <c r="R163">
        <v>0.14000000000000001</v>
      </c>
      <c r="S163">
        <v>0.11</v>
      </c>
      <c r="T163">
        <v>0.05</v>
      </c>
      <c r="U163">
        <v>15.15</v>
      </c>
      <c r="V163">
        <v>0.02</v>
      </c>
      <c r="W163">
        <v>0.39</v>
      </c>
      <c r="X163">
        <v>99.97</v>
      </c>
      <c r="Y163">
        <v>34.479999999999997</v>
      </c>
      <c r="Z163">
        <v>1.48</v>
      </c>
    </row>
    <row r="164" spans="1:26">
      <c r="A164" t="s">
        <v>23</v>
      </c>
      <c r="B164">
        <v>146362</v>
      </c>
      <c r="H164" t="s">
        <v>24</v>
      </c>
      <c r="I164" t="s">
        <v>34</v>
      </c>
      <c r="J164" t="s">
        <v>68</v>
      </c>
      <c r="K164">
        <v>0.25</v>
      </c>
      <c r="L164" t="s">
        <v>65</v>
      </c>
      <c r="M164">
        <v>3.51</v>
      </c>
      <c r="N164" t="s">
        <v>65</v>
      </c>
      <c r="O164">
        <v>1.04</v>
      </c>
      <c r="P164">
        <v>0.02</v>
      </c>
      <c r="Q164">
        <v>39</v>
      </c>
      <c r="R164">
        <v>0.08</v>
      </c>
      <c r="S164">
        <v>0.05</v>
      </c>
      <c r="T164" t="s">
        <v>65</v>
      </c>
      <c r="U164">
        <v>10.4</v>
      </c>
      <c r="V164" t="s">
        <v>65</v>
      </c>
      <c r="W164" t="s">
        <v>65</v>
      </c>
      <c r="X164">
        <v>99.98</v>
      </c>
      <c r="Y164">
        <v>45.39</v>
      </c>
      <c r="Z164">
        <v>0.24</v>
      </c>
    </row>
    <row r="165" spans="1:26">
      <c r="A165" t="s">
        <v>70</v>
      </c>
      <c r="B165">
        <v>146363</v>
      </c>
      <c r="C165">
        <v>6.9</v>
      </c>
      <c r="D165">
        <v>8</v>
      </c>
      <c r="E165" t="s">
        <v>27</v>
      </c>
      <c r="F165">
        <v>1.1000000000000001</v>
      </c>
      <c r="G165" s="1">
        <f t="shared" si="2"/>
        <v>100.00000000000004</v>
      </c>
      <c r="I165" t="s">
        <v>34</v>
      </c>
      <c r="J165" t="s">
        <v>68</v>
      </c>
      <c r="K165" t="s">
        <v>65</v>
      </c>
      <c r="L165" t="s">
        <v>65</v>
      </c>
      <c r="M165">
        <v>1.36</v>
      </c>
      <c r="N165" t="s">
        <v>65</v>
      </c>
      <c r="O165">
        <v>2.04</v>
      </c>
      <c r="P165" t="s">
        <v>65</v>
      </c>
      <c r="Q165">
        <v>44.4</v>
      </c>
      <c r="R165">
        <v>0.24</v>
      </c>
      <c r="S165">
        <v>0.05</v>
      </c>
      <c r="T165" t="s">
        <v>65</v>
      </c>
      <c r="U165">
        <v>1.2</v>
      </c>
      <c r="V165" t="s">
        <v>65</v>
      </c>
      <c r="W165" t="s">
        <v>65</v>
      </c>
      <c r="X165">
        <v>100.05</v>
      </c>
      <c r="Y165">
        <v>50.75</v>
      </c>
      <c r="Z165" t="s">
        <v>65</v>
      </c>
    </row>
    <row r="166" spans="1:26">
      <c r="A166" t="s">
        <v>70</v>
      </c>
      <c r="B166">
        <v>146364</v>
      </c>
      <c r="C166">
        <v>8</v>
      </c>
      <c r="D166">
        <v>9</v>
      </c>
      <c r="E166" t="s">
        <v>27</v>
      </c>
      <c r="F166">
        <v>1</v>
      </c>
      <c r="G166" s="1">
        <f t="shared" si="2"/>
        <v>100</v>
      </c>
      <c r="I166" t="s">
        <v>34</v>
      </c>
      <c r="J166" t="s">
        <v>68</v>
      </c>
      <c r="K166" t="s">
        <v>65</v>
      </c>
      <c r="L166" t="s">
        <v>65</v>
      </c>
      <c r="M166">
        <v>0.75</v>
      </c>
      <c r="N166" t="s">
        <v>65</v>
      </c>
      <c r="O166">
        <v>1.86</v>
      </c>
      <c r="P166" t="s">
        <v>65</v>
      </c>
      <c r="Q166">
        <v>45</v>
      </c>
      <c r="R166">
        <v>0.21</v>
      </c>
      <c r="S166">
        <v>0.06</v>
      </c>
      <c r="T166" t="s">
        <v>65</v>
      </c>
      <c r="U166">
        <v>1.24</v>
      </c>
      <c r="V166" t="s">
        <v>65</v>
      </c>
      <c r="W166" t="s">
        <v>65</v>
      </c>
      <c r="X166">
        <v>99.98</v>
      </c>
      <c r="Y166">
        <v>50.83</v>
      </c>
      <c r="Z166">
        <v>0.03</v>
      </c>
    </row>
    <row r="167" spans="1:26">
      <c r="A167" t="s">
        <v>70</v>
      </c>
      <c r="B167">
        <v>146365</v>
      </c>
      <c r="C167">
        <v>9</v>
      </c>
      <c r="D167">
        <v>10</v>
      </c>
      <c r="E167" t="s">
        <v>27</v>
      </c>
      <c r="F167">
        <v>1</v>
      </c>
      <c r="G167" s="1">
        <f t="shared" si="2"/>
        <v>100</v>
      </c>
      <c r="I167" t="s">
        <v>34</v>
      </c>
      <c r="J167" t="s">
        <v>68</v>
      </c>
      <c r="K167" t="s">
        <v>65</v>
      </c>
      <c r="L167" t="s">
        <v>65</v>
      </c>
      <c r="M167">
        <v>0.48</v>
      </c>
      <c r="N167" t="s">
        <v>65</v>
      </c>
      <c r="O167">
        <v>1.66</v>
      </c>
      <c r="P167" t="s">
        <v>65</v>
      </c>
      <c r="Q167">
        <v>45.5</v>
      </c>
      <c r="R167">
        <v>0.18</v>
      </c>
      <c r="S167">
        <v>0.06</v>
      </c>
      <c r="T167" t="s">
        <v>65</v>
      </c>
      <c r="U167">
        <v>1.07</v>
      </c>
      <c r="V167" t="s">
        <v>65</v>
      </c>
      <c r="W167" t="s">
        <v>65</v>
      </c>
      <c r="X167">
        <v>99.99</v>
      </c>
      <c r="Y167">
        <v>51.02</v>
      </c>
      <c r="Z167">
        <v>0.02</v>
      </c>
    </row>
    <row r="168" spans="1:26">
      <c r="A168" t="s">
        <v>70</v>
      </c>
      <c r="B168">
        <v>146366</v>
      </c>
      <c r="C168">
        <v>10</v>
      </c>
      <c r="D168">
        <v>11</v>
      </c>
      <c r="E168" t="s">
        <v>27</v>
      </c>
      <c r="F168">
        <v>1</v>
      </c>
      <c r="G168" s="1">
        <f t="shared" si="2"/>
        <v>100</v>
      </c>
      <c r="I168" t="s">
        <v>34</v>
      </c>
      <c r="J168" t="s">
        <v>68</v>
      </c>
      <c r="K168" t="s">
        <v>65</v>
      </c>
      <c r="L168" t="s">
        <v>65</v>
      </c>
      <c r="M168">
        <v>1.4</v>
      </c>
      <c r="N168" t="s">
        <v>65</v>
      </c>
      <c r="O168">
        <v>1.66</v>
      </c>
      <c r="P168" t="s">
        <v>65</v>
      </c>
      <c r="Q168">
        <v>44.3</v>
      </c>
      <c r="R168">
        <v>0.19</v>
      </c>
      <c r="S168">
        <v>0.05</v>
      </c>
      <c r="T168" t="s">
        <v>65</v>
      </c>
      <c r="U168">
        <v>1.95</v>
      </c>
      <c r="V168" t="s">
        <v>65</v>
      </c>
      <c r="W168" t="s">
        <v>65</v>
      </c>
      <c r="X168">
        <v>99.97</v>
      </c>
      <c r="Y168">
        <v>50.4</v>
      </c>
      <c r="Z168">
        <v>0.02</v>
      </c>
    </row>
    <row r="169" spans="1:26">
      <c r="A169" t="s">
        <v>70</v>
      </c>
      <c r="B169">
        <v>146367</v>
      </c>
      <c r="C169">
        <v>11</v>
      </c>
      <c r="D169">
        <v>12</v>
      </c>
      <c r="E169" t="s">
        <v>27</v>
      </c>
      <c r="F169">
        <v>1</v>
      </c>
      <c r="G169" s="1">
        <f t="shared" si="2"/>
        <v>100</v>
      </c>
      <c r="I169" t="s">
        <v>34</v>
      </c>
      <c r="J169" t="s">
        <v>68</v>
      </c>
      <c r="K169" t="s">
        <v>65</v>
      </c>
      <c r="L169" t="s">
        <v>65</v>
      </c>
      <c r="M169">
        <v>1.95</v>
      </c>
      <c r="N169" t="s">
        <v>65</v>
      </c>
      <c r="O169">
        <v>0.94</v>
      </c>
      <c r="P169" t="s">
        <v>65</v>
      </c>
      <c r="Q169">
        <v>44.3</v>
      </c>
      <c r="R169">
        <v>0.09</v>
      </c>
      <c r="S169">
        <v>0.04</v>
      </c>
      <c r="T169" t="s">
        <v>65</v>
      </c>
      <c r="U169">
        <v>2.12</v>
      </c>
      <c r="V169" t="s">
        <v>65</v>
      </c>
      <c r="W169" t="s">
        <v>65</v>
      </c>
      <c r="X169">
        <v>99.95</v>
      </c>
      <c r="Y169">
        <v>50.51</v>
      </c>
      <c r="Z169" t="s">
        <v>65</v>
      </c>
    </row>
    <row r="170" spans="1:26">
      <c r="A170" t="s">
        <v>70</v>
      </c>
      <c r="B170">
        <v>146368</v>
      </c>
      <c r="C170">
        <v>12</v>
      </c>
      <c r="D170">
        <v>13</v>
      </c>
      <c r="E170" t="s">
        <v>27</v>
      </c>
      <c r="F170">
        <v>1</v>
      </c>
      <c r="G170" s="1">
        <f t="shared" si="2"/>
        <v>100</v>
      </c>
      <c r="I170" t="s">
        <v>34</v>
      </c>
      <c r="J170" t="s">
        <v>68</v>
      </c>
      <c r="K170" t="s">
        <v>65</v>
      </c>
      <c r="L170" t="s">
        <v>65</v>
      </c>
      <c r="M170">
        <v>2.0299999999999998</v>
      </c>
      <c r="N170" t="s">
        <v>65</v>
      </c>
      <c r="O170">
        <v>1.61</v>
      </c>
      <c r="P170" t="s">
        <v>65</v>
      </c>
      <c r="Q170">
        <v>43.7</v>
      </c>
      <c r="R170">
        <v>0.22</v>
      </c>
      <c r="S170">
        <v>0.06</v>
      </c>
      <c r="T170" t="s">
        <v>65</v>
      </c>
      <c r="U170">
        <v>2.29</v>
      </c>
      <c r="V170" t="s">
        <v>65</v>
      </c>
      <c r="W170" t="s">
        <v>65</v>
      </c>
      <c r="X170">
        <v>100</v>
      </c>
      <c r="Y170">
        <v>50.09</v>
      </c>
      <c r="Z170">
        <v>0.01</v>
      </c>
    </row>
    <row r="171" spans="1:26">
      <c r="A171" t="s">
        <v>70</v>
      </c>
      <c r="B171">
        <v>146369</v>
      </c>
      <c r="C171">
        <v>13</v>
      </c>
      <c r="D171">
        <v>14</v>
      </c>
      <c r="E171" t="s">
        <v>28</v>
      </c>
      <c r="F171">
        <v>1</v>
      </c>
      <c r="G171" s="1">
        <f t="shared" si="2"/>
        <v>100</v>
      </c>
      <c r="I171" t="s">
        <v>34</v>
      </c>
      <c r="J171" t="s">
        <v>68</v>
      </c>
      <c r="K171" t="s">
        <v>65</v>
      </c>
      <c r="L171" t="s">
        <v>65</v>
      </c>
      <c r="M171">
        <v>1.64</v>
      </c>
      <c r="N171" t="s">
        <v>65</v>
      </c>
      <c r="O171">
        <v>1.69</v>
      </c>
      <c r="P171" t="s">
        <v>65</v>
      </c>
      <c r="Q171">
        <v>44.1</v>
      </c>
      <c r="R171">
        <v>0.21</v>
      </c>
      <c r="S171">
        <v>0.06</v>
      </c>
      <c r="T171" t="s">
        <v>65</v>
      </c>
      <c r="U171">
        <v>1.84</v>
      </c>
      <c r="V171" t="s">
        <v>65</v>
      </c>
      <c r="W171" t="s">
        <v>65</v>
      </c>
      <c r="X171">
        <v>100</v>
      </c>
      <c r="Y171">
        <v>50.46</v>
      </c>
      <c r="Z171">
        <v>0.01</v>
      </c>
    </row>
    <row r="172" spans="1:26">
      <c r="A172" t="s">
        <v>70</v>
      </c>
      <c r="B172">
        <v>146370</v>
      </c>
      <c r="C172">
        <v>14</v>
      </c>
      <c r="D172">
        <v>15</v>
      </c>
      <c r="E172" t="s">
        <v>27</v>
      </c>
      <c r="F172">
        <v>1</v>
      </c>
      <c r="G172" s="1">
        <f t="shared" si="2"/>
        <v>100</v>
      </c>
      <c r="I172" t="s">
        <v>34</v>
      </c>
      <c r="J172" t="s">
        <v>68</v>
      </c>
      <c r="K172" t="s">
        <v>65</v>
      </c>
      <c r="L172" t="s">
        <v>65</v>
      </c>
      <c r="M172">
        <v>2.1</v>
      </c>
      <c r="N172" t="s">
        <v>65</v>
      </c>
      <c r="O172">
        <v>1.38</v>
      </c>
      <c r="P172" t="s">
        <v>65</v>
      </c>
      <c r="Q172">
        <v>44.3</v>
      </c>
      <c r="R172">
        <v>0.15</v>
      </c>
      <c r="S172">
        <v>0.05</v>
      </c>
      <c r="T172" t="s">
        <v>65</v>
      </c>
      <c r="U172">
        <v>1.3</v>
      </c>
      <c r="V172" t="s">
        <v>65</v>
      </c>
      <c r="W172" t="s">
        <v>65</v>
      </c>
      <c r="X172">
        <v>100</v>
      </c>
      <c r="Y172">
        <v>50.71</v>
      </c>
      <c r="Z172">
        <v>0.02</v>
      </c>
    </row>
    <row r="173" spans="1:26">
      <c r="A173" t="s">
        <v>70</v>
      </c>
      <c r="B173">
        <v>146371</v>
      </c>
      <c r="C173">
        <v>15</v>
      </c>
      <c r="D173">
        <v>16</v>
      </c>
      <c r="E173" t="s">
        <v>27</v>
      </c>
      <c r="F173">
        <v>1</v>
      </c>
      <c r="G173" s="1">
        <f t="shared" si="2"/>
        <v>100</v>
      </c>
      <c r="I173" t="s">
        <v>34</v>
      </c>
      <c r="J173" t="s">
        <v>68</v>
      </c>
      <c r="K173" t="s">
        <v>65</v>
      </c>
      <c r="L173" t="s">
        <v>65</v>
      </c>
      <c r="M173">
        <v>2.57</v>
      </c>
      <c r="N173" t="s">
        <v>65</v>
      </c>
      <c r="O173">
        <v>1.44</v>
      </c>
      <c r="P173" t="s">
        <v>65</v>
      </c>
      <c r="Q173">
        <v>43.4</v>
      </c>
      <c r="R173">
        <v>0.16</v>
      </c>
      <c r="S173">
        <v>0.06</v>
      </c>
      <c r="T173" t="s">
        <v>65</v>
      </c>
      <c r="U173">
        <v>2.1</v>
      </c>
      <c r="V173" t="s">
        <v>65</v>
      </c>
      <c r="W173" t="s">
        <v>65</v>
      </c>
      <c r="X173">
        <v>99.95</v>
      </c>
      <c r="Y173">
        <v>50.19</v>
      </c>
      <c r="Z173">
        <v>0.03</v>
      </c>
    </row>
    <row r="174" spans="1:26">
      <c r="A174" t="s">
        <v>70</v>
      </c>
      <c r="B174">
        <v>146372</v>
      </c>
      <c r="C174">
        <v>16</v>
      </c>
      <c r="D174">
        <v>17</v>
      </c>
      <c r="E174" t="s">
        <v>28</v>
      </c>
      <c r="F174">
        <v>1</v>
      </c>
      <c r="G174" s="1">
        <f t="shared" si="2"/>
        <v>100</v>
      </c>
      <c r="I174" t="s">
        <v>34</v>
      </c>
      <c r="J174" t="s">
        <v>68</v>
      </c>
      <c r="K174" t="s">
        <v>65</v>
      </c>
      <c r="L174" t="s">
        <v>65</v>
      </c>
      <c r="M174">
        <v>0.57999999999999996</v>
      </c>
      <c r="N174" t="s">
        <v>65</v>
      </c>
      <c r="O174">
        <v>1.64</v>
      </c>
      <c r="P174" t="s">
        <v>65</v>
      </c>
      <c r="Q174">
        <v>44.9</v>
      </c>
      <c r="R174">
        <v>0.15</v>
      </c>
      <c r="S174">
        <v>0.06</v>
      </c>
      <c r="T174" t="s">
        <v>65</v>
      </c>
      <c r="U174">
        <v>2.17</v>
      </c>
      <c r="V174" t="s">
        <v>65</v>
      </c>
      <c r="W174" t="s">
        <v>65</v>
      </c>
      <c r="X174">
        <v>99.98</v>
      </c>
      <c r="Y174">
        <v>50.45</v>
      </c>
      <c r="Z174">
        <v>0.03</v>
      </c>
    </row>
    <row r="175" spans="1:26">
      <c r="A175" t="s">
        <v>70</v>
      </c>
      <c r="B175">
        <v>146373</v>
      </c>
      <c r="C175">
        <v>17</v>
      </c>
      <c r="D175">
        <v>18</v>
      </c>
      <c r="E175" t="s">
        <v>28</v>
      </c>
      <c r="F175">
        <v>1</v>
      </c>
      <c r="G175" s="1">
        <f t="shared" si="2"/>
        <v>100</v>
      </c>
      <c r="I175" t="s">
        <v>34</v>
      </c>
      <c r="J175" t="s">
        <v>68</v>
      </c>
      <c r="K175" t="s">
        <v>65</v>
      </c>
      <c r="L175" t="s">
        <v>65</v>
      </c>
      <c r="M175">
        <v>0.35</v>
      </c>
      <c r="N175" t="s">
        <v>65</v>
      </c>
      <c r="O175">
        <v>1.76</v>
      </c>
      <c r="P175" t="s">
        <v>65</v>
      </c>
      <c r="Q175">
        <v>44.8</v>
      </c>
      <c r="R175">
        <v>0.13</v>
      </c>
      <c r="S175">
        <v>0.04</v>
      </c>
      <c r="T175" t="s">
        <v>65</v>
      </c>
      <c r="U175">
        <v>2.64</v>
      </c>
      <c r="V175" t="s">
        <v>65</v>
      </c>
      <c r="W175" t="s">
        <v>65</v>
      </c>
      <c r="X175">
        <v>99.97</v>
      </c>
      <c r="Y175">
        <v>50.19</v>
      </c>
      <c r="Z175">
        <v>0.06</v>
      </c>
    </row>
    <row r="176" spans="1:26">
      <c r="A176" t="s">
        <v>70</v>
      </c>
      <c r="B176">
        <v>146374</v>
      </c>
      <c r="C176">
        <v>18</v>
      </c>
      <c r="D176">
        <v>19</v>
      </c>
      <c r="E176" t="s">
        <v>28</v>
      </c>
      <c r="F176">
        <v>1</v>
      </c>
      <c r="G176" s="1">
        <f t="shared" si="2"/>
        <v>100</v>
      </c>
      <c r="I176" t="s">
        <v>34</v>
      </c>
      <c r="J176" t="s">
        <v>68</v>
      </c>
      <c r="K176" t="s">
        <v>65</v>
      </c>
      <c r="L176" t="s">
        <v>65</v>
      </c>
      <c r="M176">
        <v>0.18</v>
      </c>
      <c r="N176" t="s">
        <v>65</v>
      </c>
      <c r="O176">
        <v>1.22</v>
      </c>
      <c r="P176" t="s">
        <v>65</v>
      </c>
      <c r="Q176">
        <v>44.7</v>
      </c>
      <c r="R176">
        <v>0.11</v>
      </c>
      <c r="S176">
        <v>0.05</v>
      </c>
      <c r="T176" t="s">
        <v>65</v>
      </c>
      <c r="U176">
        <v>4.04</v>
      </c>
      <c r="V176" t="s">
        <v>65</v>
      </c>
      <c r="W176" t="s">
        <v>65</v>
      </c>
      <c r="X176">
        <v>99.97</v>
      </c>
      <c r="Y176">
        <v>49.65</v>
      </c>
      <c r="Z176">
        <v>0.02</v>
      </c>
    </row>
    <row r="177" spans="1:26">
      <c r="A177" t="s">
        <v>70</v>
      </c>
      <c r="B177">
        <v>146375</v>
      </c>
      <c r="H177" t="s">
        <v>38</v>
      </c>
      <c r="I177" t="s">
        <v>34</v>
      </c>
      <c r="J177" t="s">
        <v>68</v>
      </c>
      <c r="K177" t="s">
        <v>65</v>
      </c>
      <c r="L177" t="s">
        <v>65</v>
      </c>
      <c r="M177">
        <v>3.19</v>
      </c>
      <c r="N177" t="s">
        <v>65</v>
      </c>
      <c r="O177">
        <v>0.8</v>
      </c>
      <c r="P177" t="s">
        <v>65</v>
      </c>
      <c r="Q177">
        <v>42.4</v>
      </c>
      <c r="R177">
        <v>0.08</v>
      </c>
      <c r="S177">
        <v>0.05</v>
      </c>
      <c r="T177" t="s">
        <v>65</v>
      </c>
      <c r="U177">
        <v>4.33</v>
      </c>
      <c r="V177" t="s">
        <v>65</v>
      </c>
      <c r="W177" t="s">
        <v>65</v>
      </c>
      <c r="X177">
        <v>100</v>
      </c>
      <c r="Y177">
        <v>49.14</v>
      </c>
      <c r="Z177">
        <v>0.01</v>
      </c>
    </row>
    <row r="178" spans="1:26">
      <c r="A178" t="s">
        <v>70</v>
      </c>
      <c r="B178">
        <v>146376</v>
      </c>
      <c r="C178">
        <v>19</v>
      </c>
      <c r="D178">
        <v>20</v>
      </c>
      <c r="E178" t="s">
        <v>28</v>
      </c>
      <c r="F178">
        <v>1</v>
      </c>
      <c r="G178" s="1">
        <f t="shared" si="2"/>
        <v>100</v>
      </c>
      <c r="I178" t="s">
        <v>34</v>
      </c>
      <c r="J178" t="s">
        <v>68</v>
      </c>
      <c r="K178" t="s">
        <v>65</v>
      </c>
      <c r="L178" t="s">
        <v>65</v>
      </c>
      <c r="M178">
        <v>0.16</v>
      </c>
      <c r="N178" t="s">
        <v>65</v>
      </c>
      <c r="O178">
        <v>2.09</v>
      </c>
      <c r="P178" t="s">
        <v>65</v>
      </c>
      <c r="Q178">
        <v>44.4</v>
      </c>
      <c r="R178">
        <v>0.14000000000000001</v>
      </c>
      <c r="S178">
        <v>0.04</v>
      </c>
      <c r="T178" t="s">
        <v>65</v>
      </c>
      <c r="U178">
        <v>3.32</v>
      </c>
      <c r="V178" t="s">
        <v>65</v>
      </c>
      <c r="W178" t="s">
        <v>65</v>
      </c>
      <c r="X178">
        <v>99.96</v>
      </c>
      <c r="Y178">
        <v>49.79</v>
      </c>
      <c r="Z178">
        <v>0.02</v>
      </c>
    </row>
    <row r="179" spans="1:26">
      <c r="A179" t="s">
        <v>70</v>
      </c>
      <c r="B179">
        <v>146377</v>
      </c>
      <c r="C179">
        <v>20</v>
      </c>
      <c r="D179">
        <v>21</v>
      </c>
      <c r="E179" t="s">
        <v>28</v>
      </c>
      <c r="F179">
        <v>1</v>
      </c>
      <c r="G179" s="1">
        <f t="shared" si="2"/>
        <v>100</v>
      </c>
      <c r="I179" t="s">
        <v>34</v>
      </c>
      <c r="J179" t="s">
        <v>68</v>
      </c>
      <c r="K179" t="s">
        <v>65</v>
      </c>
      <c r="L179" t="s">
        <v>65</v>
      </c>
      <c r="M179">
        <v>0.18</v>
      </c>
      <c r="N179">
        <v>0.03</v>
      </c>
      <c r="O179">
        <v>1.94</v>
      </c>
      <c r="P179" t="s">
        <v>65</v>
      </c>
      <c r="Q179">
        <v>45.3</v>
      </c>
      <c r="R179">
        <v>0.16</v>
      </c>
      <c r="S179">
        <v>0.05</v>
      </c>
      <c r="T179" t="s">
        <v>65</v>
      </c>
      <c r="U179">
        <v>1.46</v>
      </c>
      <c r="V179" t="s">
        <v>65</v>
      </c>
      <c r="W179" t="s">
        <v>65</v>
      </c>
      <c r="X179">
        <v>99.94</v>
      </c>
      <c r="Y179">
        <v>50.8</v>
      </c>
      <c r="Z179" t="s">
        <v>65</v>
      </c>
    </row>
    <row r="180" spans="1:26">
      <c r="A180" t="s">
        <v>70</v>
      </c>
      <c r="B180">
        <v>146378</v>
      </c>
      <c r="C180">
        <v>21</v>
      </c>
      <c r="D180">
        <v>22</v>
      </c>
      <c r="E180" t="s">
        <v>28</v>
      </c>
      <c r="F180">
        <v>1</v>
      </c>
      <c r="G180" s="1">
        <f t="shared" si="2"/>
        <v>100</v>
      </c>
      <c r="I180" t="s">
        <v>34</v>
      </c>
      <c r="J180" t="s">
        <v>68</v>
      </c>
      <c r="K180" t="s">
        <v>65</v>
      </c>
      <c r="L180" t="s">
        <v>65</v>
      </c>
      <c r="M180">
        <v>0.16</v>
      </c>
      <c r="N180">
        <v>0.01</v>
      </c>
      <c r="O180">
        <v>1.64</v>
      </c>
      <c r="P180" t="s">
        <v>65</v>
      </c>
      <c r="Q180">
        <v>44.8</v>
      </c>
      <c r="R180">
        <v>0.13</v>
      </c>
      <c r="S180">
        <v>0.05</v>
      </c>
      <c r="T180" t="s">
        <v>65</v>
      </c>
      <c r="U180">
        <v>3.35</v>
      </c>
      <c r="V180" t="s">
        <v>65</v>
      </c>
      <c r="W180" t="s">
        <v>65</v>
      </c>
      <c r="X180">
        <v>100.05</v>
      </c>
      <c r="Y180">
        <v>49.88</v>
      </c>
      <c r="Z180">
        <v>0.02</v>
      </c>
    </row>
    <row r="181" spans="1:26">
      <c r="A181" t="s">
        <v>70</v>
      </c>
      <c r="B181">
        <v>146379</v>
      </c>
      <c r="C181">
        <v>22</v>
      </c>
      <c r="D181">
        <v>23</v>
      </c>
      <c r="E181" t="s">
        <v>28</v>
      </c>
      <c r="F181">
        <v>1</v>
      </c>
      <c r="G181" s="1">
        <f t="shared" si="2"/>
        <v>100</v>
      </c>
      <c r="I181" t="s">
        <v>34</v>
      </c>
      <c r="J181" t="s">
        <v>68</v>
      </c>
      <c r="K181" t="s">
        <v>65</v>
      </c>
      <c r="L181" t="s">
        <v>65</v>
      </c>
      <c r="M181">
        <v>0.08</v>
      </c>
      <c r="N181" t="s">
        <v>65</v>
      </c>
      <c r="O181">
        <v>3.09</v>
      </c>
      <c r="P181" t="s">
        <v>65</v>
      </c>
      <c r="Q181">
        <v>44</v>
      </c>
      <c r="R181">
        <v>0.18</v>
      </c>
      <c r="S181">
        <v>0.04</v>
      </c>
      <c r="T181" t="s">
        <v>65</v>
      </c>
      <c r="U181">
        <v>2.88</v>
      </c>
      <c r="V181" t="s">
        <v>65</v>
      </c>
      <c r="W181" t="s">
        <v>65</v>
      </c>
      <c r="X181">
        <v>99.96</v>
      </c>
      <c r="Y181">
        <v>49.68</v>
      </c>
      <c r="Z181">
        <v>0.01</v>
      </c>
    </row>
    <row r="182" spans="1:26">
      <c r="A182" t="s">
        <v>70</v>
      </c>
      <c r="B182">
        <v>146380</v>
      </c>
      <c r="C182">
        <v>23</v>
      </c>
      <c r="D182">
        <v>24</v>
      </c>
      <c r="E182" t="s">
        <v>28</v>
      </c>
      <c r="F182">
        <v>0.9</v>
      </c>
      <c r="G182" s="1">
        <f t="shared" si="2"/>
        <v>90</v>
      </c>
      <c r="I182" t="s">
        <v>34</v>
      </c>
      <c r="J182" t="s">
        <v>68</v>
      </c>
      <c r="K182" t="s">
        <v>65</v>
      </c>
      <c r="L182" t="s">
        <v>65</v>
      </c>
      <c r="M182">
        <v>0.18</v>
      </c>
      <c r="N182" t="s">
        <v>65</v>
      </c>
      <c r="O182">
        <v>2.95</v>
      </c>
      <c r="P182" t="s">
        <v>65</v>
      </c>
      <c r="Q182">
        <v>45</v>
      </c>
      <c r="R182">
        <v>0.17</v>
      </c>
      <c r="S182">
        <v>0.03</v>
      </c>
      <c r="T182" t="s">
        <v>65</v>
      </c>
      <c r="U182">
        <v>0.87</v>
      </c>
      <c r="V182" t="s">
        <v>65</v>
      </c>
      <c r="W182" t="s">
        <v>65</v>
      </c>
      <c r="X182">
        <v>99.97</v>
      </c>
      <c r="Y182">
        <v>50.73</v>
      </c>
      <c r="Z182">
        <v>0.04</v>
      </c>
    </row>
    <row r="183" spans="1:26">
      <c r="A183" t="s">
        <v>70</v>
      </c>
      <c r="B183">
        <v>146381</v>
      </c>
      <c r="C183">
        <v>24</v>
      </c>
      <c r="D183">
        <v>25.3</v>
      </c>
      <c r="E183" t="s">
        <v>28</v>
      </c>
      <c r="F183">
        <v>0.7</v>
      </c>
      <c r="G183" s="1">
        <f t="shared" si="2"/>
        <v>53.846153846153818</v>
      </c>
      <c r="I183" t="s">
        <v>34</v>
      </c>
      <c r="J183" t="s">
        <v>68</v>
      </c>
      <c r="K183" t="s">
        <v>65</v>
      </c>
      <c r="L183" t="s">
        <v>65</v>
      </c>
      <c r="M183">
        <v>0.11</v>
      </c>
      <c r="N183" t="s">
        <v>65</v>
      </c>
      <c r="O183">
        <v>2.72</v>
      </c>
      <c r="P183" t="s">
        <v>65</v>
      </c>
      <c r="Q183">
        <v>43.4</v>
      </c>
      <c r="R183">
        <v>0.2</v>
      </c>
      <c r="S183">
        <v>0.06</v>
      </c>
      <c r="T183" t="s">
        <v>65</v>
      </c>
      <c r="U183">
        <v>4.4400000000000004</v>
      </c>
      <c r="V183" t="s">
        <v>65</v>
      </c>
      <c r="W183" t="s">
        <v>65</v>
      </c>
      <c r="X183">
        <v>99.96</v>
      </c>
      <c r="Y183">
        <v>49</v>
      </c>
      <c r="Z183">
        <v>0.03</v>
      </c>
    </row>
    <row r="184" spans="1:26">
      <c r="A184" t="s">
        <v>70</v>
      </c>
      <c r="B184">
        <v>146382</v>
      </c>
      <c r="C184">
        <v>25.3</v>
      </c>
      <c r="D184">
        <v>26.8</v>
      </c>
      <c r="E184" t="s">
        <v>28</v>
      </c>
      <c r="F184">
        <v>0.4</v>
      </c>
      <c r="G184" s="1">
        <f t="shared" si="2"/>
        <v>26.666666666666668</v>
      </c>
      <c r="I184" t="s">
        <v>34</v>
      </c>
      <c r="J184" t="s">
        <v>68</v>
      </c>
      <c r="K184" t="s">
        <v>65</v>
      </c>
      <c r="L184" t="s">
        <v>65</v>
      </c>
      <c r="M184">
        <v>0.22</v>
      </c>
      <c r="N184" t="s">
        <v>65</v>
      </c>
      <c r="O184">
        <v>2.74</v>
      </c>
      <c r="P184" t="s">
        <v>65</v>
      </c>
      <c r="Q184">
        <v>44.2</v>
      </c>
      <c r="R184">
        <v>0.2</v>
      </c>
      <c r="S184">
        <v>0.05</v>
      </c>
      <c r="T184" t="s">
        <v>65</v>
      </c>
      <c r="U184">
        <v>2.73</v>
      </c>
      <c r="V184" t="s">
        <v>65</v>
      </c>
      <c r="W184" t="s">
        <v>65</v>
      </c>
      <c r="X184">
        <v>100.05</v>
      </c>
      <c r="Y184">
        <v>49.87</v>
      </c>
      <c r="Z184">
        <v>0.03</v>
      </c>
    </row>
    <row r="185" spans="1:26">
      <c r="A185" t="s">
        <v>70</v>
      </c>
      <c r="B185">
        <v>146383</v>
      </c>
      <c r="C185">
        <v>26.8</v>
      </c>
      <c r="D185">
        <v>28.3</v>
      </c>
      <c r="E185" t="s">
        <v>28</v>
      </c>
      <c r="F185">
        <v>1</v>
      </c>
      <c r="G185" s="1">
        <f t="shared" si="2"/>
        <v>66.666666666666671</v>
      </c>
      <c r="I185" t="s">
        <v>34</v>
      </c>
      <c r="J185" t="s">
        <v>68</v>
      </c>
      <c r="K185" t="s">
        <v>65</v>
      </c>
      <c r="L185" t="s">
        <v>65</v>
      </c>
      <c r="M185">
        <v>0.12</v>
      </c>
      <c r="N185" t="s">
        <v>65</v>
      </c>
      <c r="O185">
        <v>2.13</v>
      </c>
      <c r="P185" t="s">
        <v>65</v>
      </c>
      <c r="Q185">
        <v>42.3</v>
      </c>
      <c r="R185">
        <v>0.17</v>
      </c>
      <c r="S185">
        <v>0.04</v>
      </c>
      <c r="T185" t="s">
        <v>65</v>
      </c>
      <c r="U185">
        <v>7.74</v>
      </c>
      <c r="V185" t="s">
        <v>65</v>
      </c>
      <c r="W185" t="s">
        <v>65</v>
      </c>
      <c r="X185">
        <v>99.97</v>
      </c>
      <c r="Y185">
        <v>47.45</v>
      </c>
      <c r="Z185">
        <v>0.02</v>
      </c>
    </row>
    <row r="186" spans="1:26">
      <c r="A186" t="s">
        <v>70</v>
      </c>
      <c r="B186">
        <v>146384</v>
      </c>
      <c r="C186">
        <v>29.8</v>
      </c>
      <c r="D186">
        <v>31.3</v>
      </c>
      <c r="E186" t="s">
        <v>28</v>
      </c>
      <c r="F186">
        <v>0.1</v>
      </c>
      <c r="G186" s="1">
        <f t="shared" si="2"/>
        <v>6.666666666666667</v>
      </c>
      <c r="I186" t="s">
        <v>34</v>
      </c>
      <c r="J186" t="s">
        <v>68</v>
      </c>
      <c r="K186" t="s">
        <v>65</v>
      </c>
      <c r="L186" t="s">
        <v>65</v>
      </c>
      <c r="M186">
        <v>0.09</v>
      </c>
      <c r="N186" t="s">
        <v>65</v>
      </c>
      <c r="O186">
        <v>2.02</v>
      </c>
      <c r="P186" t="s">
        <v>65</v>
      </c>
      <c r="Q186">
        <v>44.6</v>
      </c>
      <c r="R186">
        <v>0.19</v>
      </c>
      <c r="S186">
        <v>0.05</v>
      </c>
      <c r="T186" t="s">
        <v>65</v>
      </c>
      <c r="U186">
        <v>3.21</v>
      </c>
      <c r="V186" t="s">
        <v>65</v>
      </c>
      <c r="W186" t="s">
        <v>65</v>
      </c>
      <c r="X186">
        <v>100</v>
      </c>
      <c r="Y186">
        <v>49.84</v>
      </c>
      <c r="Z186" t="s">
        <v>65</v>
      </c>
    </row>
    <row r="187" spans="1:26">
      <c r="A187" t="s">
        <v>70</v>
      </c>
      <c r="B187">
        <v>146385</v>
      </c>
      <c r="C187">
        <v>31.3</v>
      </c>
      <c r="D187">
        <v>32</v>
      </c>
      <c r="E187" t="s">
        <v>27</v>
      </c>
      <c r="F187">
        <v>0.7</v>
      </c>
      <c r="G187" s="1">
        <f t="shared" si="2"/>
        <v>100.0000000000001</v>
      </c>
      <c r="I187" t="s">
        <v>34</v>
      </c>
      <c r="J187" t="s">
        <v>68</v>
      </c>
      <c r="K187" t="s">
        <v>65</v>
      </c>
      <c r="L187" t="s">
        <v>65</v>
      </c>
      <c r="M187">
        <v>1.38</v>
      </c>
      <c r="N187" t="s">
        <v>65</v>
      </c>
      <c r="O187">
        <v>2.1</v>
      </c>
      <c r="P187" t="s">
        <v>65</v>
      </c>
      <c r="Q187">
        <v>43.7</v>
      </c>
      <c r="R187">
        <v>0.17</v>
      </c>
      <c r="S187">
        <v>0.04</v>
      </c>
      <c r="T187" t="s">
        <v>65</v>
      </c>
      <c r="U187">
        <v>2.69</v>
      </c>
      <c r="V187" t="s">
        <v>65</v>
      </c>
      <c r="W187" t="s">
        <v>65</v>
      </c>
      <c r="X187">
        <v>99.96</v>
      </c>
      <c r="Y187">
        <v>49.88</v>
      </c>
      <c r="Z187" t="s">
        <v>65</v>
      </c>
    </row>
    <row r="188" spans="1:26">
      <c r="A188" t="s">
        <v>70</v>
      </c>
      <c r="B188">
        <v>146386</v>
      </c>
      <c r="C188">
        <v>32</v>
      </c>
      <c r="D188">
        <v>32.799999999999997</v>
      </c>
      <c r="E188" t="s">
        <v>28</v>
      </c>
      <c r="F188">
        <v>0.8</v>
      </c>
      <c r="G188" s="1">
        <f t="shared" si="2"/>
        <v>100.00000000000036</v>
      </c>
      <c r="I188" t="s">
        <v>34</v>
      </c>
      <c r="J188" t="s">
        <v>68</v>
      </c>
      <c r="K188" t="s">
        <v>65</v>
      </c>
      <c r="L188" t="s">
        <v>65</v>
      </c>
      <c r="M188">
        <v>1.1399999999999999</v>
      </c>
      <c r="N188" t="s">
        <v>65</v>
      </c>
      <c r="O188">
        <v>2.1</v>
      </c>
      <c r="P188" t="s">
        <v>65</v>
      </c>
      <c r="Q188">
        <v>43.8</v>
      </c>
      <c r="R188">
        <v>0.21</v>
      </c>
      <c r="S188">
        <v>0.05</v>
      </c>
      <c r="T188" t="s">
        <v>65</v>
      </c>
      <c r="U188">
        <v>3.14</v>
      </c>
      <c r="V188" t="s">
        <v>65</v>
      </c>
      <c r="W188" t="s">
        <v>65</v>
      </c>
      <c r="X188">
        <v>100.05</v>
      </c>
      <c r="Y188">
        <v>49.6</v>
      </c>
      <c r="Z188" t="s">
        <v>65</v>
      </c>
    </row>
    <row r="189" spans="1:26">
      <c r="A189" t="s">
        <v>70</v>
      </c>
      <c r="B189">
        <v>146387</v>
      </c>
      <c r="C189">
        <v>33.9</v>
      </c>
      <c r="D189">
        <v>34.299999999999997</v>
      </c>
      <c r="E189" t="s">
        <v>27</v>
      </c>
      <c r="F189">
        <v>0.4</v>
      </c>
      <c r="G189" s="1">
        <f t="shared" si="2"/>
        <v>100.00000000000036</v>
      </c>
      <c r="I189" t="s">
        <v>34</v>
      </c>
      <c r="J189" t="s">
        <v>68</v>
      </c>
      <c r="K189" t="s">
        <v>65</v>
      </c>
      <c r="L189" t="s">
        <v>65</v>
      </c>
      <c r="M189">
        <v>0.31</v>
      </c>
      <c r="N189" t="s">
        <v>65</v>
      </c>
      <c r="O189">
        <v>1.88</v>
      </c>
      <c r="P189" t="s">
        <v>65</v>
      </c>
      <c r="Q189">
        <v>44.6</v>
      </c>
      <c r="R189">
        <v>0.12</v>
      </c>
      <c r="S189">
        <v>0.04</v>
      </c>
      <c r="T189" t="s">
        <v>65</v>
      </c>
      <c r="U189">
        <v>3.49</v>
      </c>
      <c r="V189" t="s">
        <v>65</v>
      </c>
      <c r="W189" t="s">
        <v>65</v>
      </c>
      <c r="X189">
        <v>100</v>
      </c>
      <c r="Y189">
        <v>49.58</v>
      </c>
      <c r="Z189" t="s">
        <v>65</v>
      </c>
    </row>
    <row r="190" spans="1:26">
      <c r="A190" t="s">
        <v>70</v>
      </c>
      <c r="B190">
        <v>146388</v>
      </c>
      <c r="H190" t="s">
        <v>25</v>
      </c>
      <c r="I190" t="s">
        <v>34</v>
      </c>
      <c r="J190" t="s">
        <v>68</v>
      </c>
      <c r="K190" t="s">
        <v>65</v>
      </c>
      <c r="L190" t="s">
        <v>65</v>
      </c>
      <c r="M190">
        <v>0.79</v>
      </c>
      <c r="N190" t="s">
        <v>65</v>
      </c>
      <c r="O190">
        <v>0.15</v>
      </c>
      <c r="P190" t="s">
        <v>65</v>
      </c>
      <c r="Q190">
        <v>46.5</v>
      </c>
      <c r="R190">
        <v>0.03</v>
      </c>
      <c r="S190">
        <v>0.03</v>
      </c>
      <c r="T190" t="s">
        <v>65</v>
      </c>
      <c r="U190">
        <v>2.0099999999999998</v>
      </c>
      <c r="V190" t="s">
        <v>65</v>
      </c>
      <c r="W190" t="s">
        <v>65</v>
      </c>
      <c r="X190">
        <v>100</v>
      </c>
      <c r="Y190">
        <v>50.5</v>
      </c>
      <c r="Z190" t="s">
        <v>65</v>
      </c>
    </row>
    <row r="191" spans="1:26">
      <c r="A191" t="s">
        <v>70</v>
      </c>
      <c r="B191">
        <v>146389</v>
      </c>
      <c r="C191">
        <v>34.299999999999997</v>
      </c>
      <c r="D191">
        <v>35</v>
      </c>
      <c r="E191" t="s">
        <v>27</v>
      </c>
      <c r="F191">
        <v>0.7</v>
      </c>
      <c r="G191" s="1">
        <f t="shared" si="2"/>
        <v>99.999999999999588</v>
      </c>
      <c r="I191" t="s">
        <v>34</v>
      </c>
      <c r="J191" t="s">
        <v>68</v>
      </c>
      <c r="K191" t="s">
        <v>65</v>
      </c>
      <c r="L191" t="s">
        <v>65</v>
      </c>
      <c r="M191">
        <v>3.83</v>
      </c>
      <c r="N191" t="s">
        <v>65</v>
      </c>
      <c r="O191">
        <v>1.8</v>
      </c>
      <c r="P191" t="s">
        <v>65</v>
      </c>
      <c r="Q191">
        <v>41.8</v>
      </c>
      <c r="R191">
        <v>0.19</v>
      </c>
      <c r="S191">
        <v>0.05</v>
      </c>
      <c r="T191" t="s">
        <v>65</v>
      </c>
      <c r="U191">
        <v>3.78</v>
      </c>
      <c r="V191" t="s">
        <v>65</v>
      </c>
      <c r="W191" t="s">
        <v>65</v>
      </c>
      <c r="X191">
        <v>99.98</v>
      </c>
      <c r="Y191">
        <v>48.53</v>
      </c>
      <c r="Z191" t="s">
        <v>65</v>
      </c>
    </row>
    <row r="192" spans="1:26">
      <c r="A192" t="s">
        <v>70</v>
      </c>
      <c r="B192">
        <v>146390</v>
      </c>
      <c r="C192">
        <v>35</v>
      </c>
      <c r="D192">
        <v>36</v>
      </c>
      <c r="E192" t="s">
        <v>27</v>
      </c>
      <c r="F192">
        <v>1</v>
      </c>
      <c r="G192" s="1">
        <f t="shared" si="2"/>
        <v>100</v>
      </c>
      <c r="I192" t="s">
        <v>34</v>
      </c>
      <c r="J192" t="s">
        <v>68</v>
      </c>
      <c r="K192" t="s">
        <v>65</v>
      </c>
      <c r="L192" t="s">
        <v>65</v>
      </c>
      <c r="M192">
        <v>0.73</v>
      </c>
      <c r="N192" t="s">
        <v>65</v>
      </c>
      <c r="O192">
        <v>2.2000000000000002</v>
      </c>
      <c r="P192" t="s">
        <v>65</v>
      </c>
      <c r="Q192">
        <v>44.4</v>
      </c>
      <c r="R192">
        <v>0.14000000000000001</v>
      </c>
      <c r="S192">
        <v>0.03</v>
      </c>
      <c r="T192" t="s">
        <v>65</v>
      </c>
      <c r="U192">
        <v>2.88</v>
      </c>
      <c r="V192" t="s">
        <v>65</v>
      </c>
      <c r="W192" t="s">
        <v>65</v>
      </c>
      <c r="X192">
        <v>100</v>
      </c>
      <c r="Y192">
        <v>49.62</v>
      </c>
      <c r="Z192">
        <v>0.02</v>
      </c>
    </row>
    <row r="193" spans="1:26">
      <c r="A193" t="s">
        <v>70</v>
      </c>
      <c r="B193">
        <v>146391</v>
      </c>
      <c r="C193">
        <v>36</v>
      </c>
      <c r="D193">
        <v>37</v>
      </c>
      <c r="E193" t="s">
        <v>28</v>
      </c>
      <c r="F193">
        <v>1</v>
      </c>
      <c r="G193" s="1">
        <f t="shared" si="2"/>
        <v>100</v>
      </c>
      <c r="I193" t="s">
        <v>34</v>
      </c>
      <c r="J193" t="s">
        <v>68</v>
      </c>
      <c r="K193" t="s">
        <v>65</v>
      </c>
      <c r="L193" t="s">
        <v>65</v>
      </c>
      <c r="M193">
        <v>0.23</v>
      </c>
      <c r="N193" t="s">
        <v>65</v>
      </c>
      <c r="O193">
        <v>2.6</v>
      </c>
      <c r="P193" t="s">
        <v>65</v>
      </c>
      <c r="Q193">
        <v>44.2</v>
      </c>
      <c r="R193">
        <v>0.22</v>
      </c>
      <c r="S193">
        <v>0.04</v>
      </c>
      <c r="T193" t="s">
        <v>65</v>
      </c>
      <c r="U193">
        <v>2.9</v>
      </c>
      <c r="V193" t="s">
        <v>65</v>
      </c>
      <c r="W193" t="s">
        <v>65</v>
      </c>
      <c r="X193">
        <v>99.96</v>
      </c>
      <c r="Y193">
        <v>49.76</v>
      </c>
      <c r="Z193">
        <v>0.01</v>
      </c>
    </row>
    <row r="194" spans="1:26">
      <c r="A194" t="s">
        <v>70</v>
      </c>
      <c r="B194">
        <v>146392</v>
      </c>
      <c r="C194">
        <v>37</v>
      </c>
      <c r="D194">
        <f t="shared" ref="D194:D205" si="4">C195</f>
        <v>38</v>
      </c>
      <c r="E194" t="s">
        <v>27</v>
      </c>
      <c r="F194">
        <v>1</v>
      </c>
      <c r="G194" s="1">
        <f t="shared" si="2"/>
        <v>100</v>
      </c>
      <c r="I194" t="s">
        <v>34</v>
      </c>
      <c r="J194" t="s">
        <v>68</v>
      </c>
      <c r="K194" t="s">
        <v>65</v>
      </c>
      <c r="L194" t="s">
        <v>65</v>
      </c>
      <c r="M194">
        <v>3.13</v>
      </c>
      <c r="N194" t="s">
        <v>65</v>
      </c>
      <c r="O194">
        <v>1.99</v>
      </c>
      <c r="P194" t="s">
        <v>65</v>
      </c>
      <c r="Q194">
        <v>42.6</v>
      </c>
      <c r="R194">
        <v>0.23</v>
      </c>
      <c r="S194">
        <v>0.04</v>
      </c>
      <c r="T194" t="s">
        <v>65</v>
      </c>
      <c r="U194">
        <v>1.99</v>
      </c>
      <c r="V194" t="s">
        <v>65</v>
      </c>
      <c r="W194" t="s">
        <v>65</v>
      </c>
      <c r="X194">
        <v>99.95</v>
      </c>
      <c r="Y194">
        <v>49.97</v>
      </c>
      <c r="Z194" t="s">
        <v>65</v>
      </c>
    </row>
    <row r="195" spans="1:26">
      <c r="A195" t="s">
        <v>70</v>
      </c>
      <c r="B195">
        <v>146393</v>
      </c>
      <c r="C195">
        <v>38</v>
      </c>
      <c r="D195">
        <f t="shared" si="4"/>
        <v>39</v>
      </c>
      <c r="E195" t="s">
        <v>27</v>
      </c>
      <c r="F195">
        <v>1</v>
      </c>
      <c r="G195" s="1">
        <f t="shared" si="2"/>
        <v>100</v>
      </c>
      <c r="I195" t="s">
        <v>34</v>
      </c>
      <c r="J195" t="s">
        <v>68</v>
      </c>
      <c r="K195" t="s">
        <v>65</v>
      </c>
      <c r="L195" t="s">
        <v>65</v>
      </c>
      <c r="M195">
        <v>0.7</v>
      </c>
      <c r="N195" t="s">
        <v>65</v>
      </c>
      <c r="O195">
        <v>1.64</v>
      </c>
      <c r="P195" t="s">
        <v>65</v>
      </c>
      <c r="Q195">
        <v>43.8</v>
      </c>
      <c r="R195">
        <v>0.18</v>
      </c>
      <c r="S195">
        <v>0.04</v>
      </c>
      <c r="T195" t="s">
        <v>65</v>
      </c>
      <c r="U195">
        <v>4.3499999999999996</v>
      </c>
      <c r="V195" t="s">
        <v>65</v>
      </c>
      <c r="W195" t="s">
        <v>65</v>
      </c>
      <c r="X195">
        <v>99.96</v>
      </c>
      <c r="Y195">
        <v>49.24</v>
      </c>
      <c r="Z195">
        <v>0.01</v>
      </c>
    </row>
    <row r="196" spans="1:26">
      <c r="A196" t="s">
        <v>70</v>
      </c>
      <c r="B196">
        <v>146394</v>
      </c>
      <c r="C196">
        <v>39</v>
      </c>
      <c r="D196">
        <f t="shared" si="4"/>
        <v>40</v>
      </c>
      <c r="E196" t="s">
        <v>27</v>
      </c>
      <c r="F196">
        <v>1</v>
      </c>
      <c r="G196" s="1">
        <f t="shared" ref="G196:G259" si="5">(F196*100)/(D196-C196)</f>
        <v>100</v>
      </c>
      <c r="I196" t="s">
        <v>34</v>
      </c>
      <c r="J196" t="s">
        <v>68</v>
      </c>
      <c r="K196" t="s">
        <v>65</v>
      </c>
      <c r="L196" t="s">
        <v>65</v>
      </c>
      <c r="M196">
        <v>0.38</v>
      </c>
      <c r="N196" t="s">
        <v>65</v>
      </c>
      <c r="O196">
        <v>1.5</v>
      </c>
      <c r="P196" t="s">
        <v>65</v>
      </c>
      <c r="Q196">
        <v>43.4</v>
      </c>
      <c r="R196">
        <v>0.13</v>
      </c>
      <c r="S196">
        <v>0.04</v>
      </c>
      <c r="T196" t="s">
        <v>65</v>
      </c>
      <c r="U196">
        <v>6.1</v>
      </c>
      <c r="V196" t="s">
        <v>65</v>
      </c>
      <c r="W196" t="s">
        <v>65</v>
      </c>
      <c r="X196">
        <v>99.98</v>
      </c>
      <c r="Y196">
        <v>48.43</v>
      </c>
      <c r="Z196" t="s">
        <v>65</v>
      </c>
    </row>
    <row r="197" spans="1:26">
      <c r="A197" t="s">
        <v>70</v>
      </c>
      <c r="B197">
        <v>146395</v>
      </c>
      <c r="C197">
        <v>40</v>
      </c>
      <c r="D197">
        <f t="shared" si="4"/>
        <v>41</v>
      </c>
      <c r="E197" t="s">
        <v>27</v>
      </c>
      <c r="F197">
        <v>1</v>
      </c>
      <c r="G197" s="1">
        <f t="shared" si="5"/>
        <v>100</v>
      </c>
      <c r="I197" t="s">
        <v>34</v>
      </c>
      <c r="J197" t="s">
        <v>68</v>
      </c>
      <c r="K197" t="s">
        <v>65</v>
      </c>
      <c r="L197" t="s">
        <v>65</v>
      </c>
      <c r="M197">
        <v>0.98</v>
      </c>
      <c r="N197" t="s">
        <v>65</v>
      </c>
      <c r="O197">
        <v>1.91</v>
      </c>
      <c r="P197" t="s">
        <v>65</v>
      </c>
      <c r="Q197">
        <v>44.1</v>
      </c>
      <c r="R197">
        <v>0.21</v>
      </c>
      <c r="S197">
        <v>0.05</v>
      </c>
      <c r="T197" t="s">
        <v>65</v>
      </c>
      <c r="U197">
        <v>2.6</v>
      </c>
      <c r="V197" t="s">
        <v>65</v>
      </c>
      <c r="W197" t="s">
        <v>65</v>
      </c>
      <c r="X197">
        <v>100</v>
      </c>
      <c r="Y197">
        <v>50.16</v>
      </c>
      <c r="Z197">
        <v>0.01</v>
      </c>
    </row>
    <row r="198" spans="1:26">
      <c r="A198" t="s">
        <v>70</v>
      </c>
      <c r="B198">
        <v>146396</v>
      </c>
      <c r="C198">
        <v>41</v>
      </c>
      <c r="D198">
        <f t="shared" si="4"/>
        <v>42</v>
      </c>
      <c r="E198" t="s">
        <v>27</v>
      </c>
      <c r="F198">
        <v>1</v>
      </c>
      <c r="G198" s="1">
        <f t="shared" si="5"/>
        <v>100</v>
      </c>
      <c r="I198" t="s">
        <v>34</v>
      </c>
      <c r="J198" t="s">
        <v>68</v>
      </c>
      <c r="K198" t="s">
        <v>65</v>
      </c>
      <c r="L198" t="s">
        <v>65</v>
      </c>
      <c r="M198">
        <v>5.67</v>
      </c>
      <c r="N198" t="s">
        <v>65</v>
      </c>
      <c r="O198">
        <v>1.69</v>
      </c>
      <c r="P198" t="s">
        <v>65</v>
      </c>
      <c r="Q198">
        <v>41</v>
      </c>
      <c r="R198">
        <v>0.14000000000000001</v>
      </c>
      <c r="S198">
        <v>0.05</v>
      </c>
      <c r="T198" t="s">
        <v>65</v>
      </c>
      <c r="U198">
        <v>1.1200000000000001</v>
      </c>
      <c r="V198" t="s">
        <v>65</v>
      </c>
      <c r="W198" t="s">
        <v>65</v>
      </c>
      <c r="X198">
        <v>99.95</v>
      </c>
      <c r="Y198">
        <v>50.28</v>
      </c>
      <c r="Z198" t="s">
        <v>65</v>
      </c>
    </row>
    <row r="199" spans="1:26">
      <c r="A199" t="s">
        <v>70</v>
      </c>
      <c r="B199">
        <v>146397</v>
      </c>
      <c r="C199">
        <v>42</v>
      </c>
      <c r="D199">
        <f t="shared" si="4"/>
        <v>43</v>
      </c>
      <c r="E199" t="s">
        <v>28</v>
      </c>
      <c r="F199">
        <v>1</v>
      </c>
      <c r="G199" s="1">
        <f t="shared" si="5"/>
        <v>100</v>
      </c>
      <c r="I199" t="s">
        <v>34</v>
      </c>
      <c r="J199" t="s">
        <v>68</v>
      </c>
      <c r="K199" t="s">
        <v>65</v>
      </c>
      <c r="L199" t="s">
        <v>65</v>
      </c>
      <c r="M199">
        <v>0.44</v>
      </c>
      <c r="N199" t="s">
        <v>65</v>
      </c>
      <c r="O199">
        <v>2.41</v>
      </c>
      <c r="P199" t="s">
        <v>65</v>
      </c>
      <c r="Q199">
        <v>45</v>
      </c>
      <c r="R199">
        <v>0.2</v>
      </c>
      <c r="S199">
        <v>0.05</v>
      </c>
      <c r="T199" t="s">
        <v>65</v>
      </c>
      <c r="U199">
        <v>1.2</v>
      </c>
      <c r="V199" t="s">
        <v>65</v>
      </c>
      <c r="W199" t="s">
        <v>65</v>
      </c>
      <c r="X199">
        <v>100.05</v>
      </c>
      <c r="Y199">
        <v>50.72</v>
      </c>
      <c r="Z199">
        <v>0.01</v>
      </c>
    </row>
    <row r="200" spans="1:26">
      <c r="A200" t="s">
        <v>70</v>
      </c>
      <c r="B200">
        <v>146398</v>
      </c>
      <c r="C200">
        <v>43</v>
      </c>
      <c r="D200">
        <f t="shared" si="4"/>
        <v>44</v>
      </c>
      <c r="E200" t="s">
        <v>28</v>
      </c>
      <c r="F200">
        <v>1</v>
      </c>
      <c r="G200" s="1">
        <f t="shared" si="5"/>
        <v>100</v>
      </c>
      <c r="I200" t="s">
        <v>34</v>
      </c>
      <c r="J200" t="s">
        <v>68</v>
      </c>
      <c r="K200" t="s">
        <v>65</v>
      </c>
      <c r="L200" t="s">
        <v>65</v>
      </c>
      <c r="M200">
        <v>0.49</v>
      </c>
      <c r="N200" t="s">
        <v>65</v>
      </c>
      <c r="O200">
        <v>2.16</v>
      </c>
      <c r="P200" t="s">
        <v>65</v>
      </c>
      <c r="Q200">
        <v>44.8</v>
      </c>
      <c r="R200">
        <v>0.2</v>
      </c>
      <c r="S200">
        <v>0.04</v>
      </c>
      <c r="T200" t="s">
        <v>65</v>
      </c>
      <c r="U200">
        <v>1.58</v>
      </c>
      <c r="V200" t="s">
        <v>65</v>
      </c>
      <c r="W200" t="s">
        <v>65</v>
      </c>
      <c r="X200">
        <v>100</v>
      </c>
      <c r="Y200">
        <v>50.71</v>
      </c>
      <c r="Z200">
        <v>0.02</v>
      </c>
    </row>
    <row r="201" spans="1:26">
      <c r="A201" t="s">
        <v>70</v>
      </c>
      <c r="B201">
        <v>146399</v>
      </c>
      <c r="C201">
        <v>44</v>
      </c>
      <c r="D201">
        <f t="shared" si="4"/>
        <v>45</v>
      </c>
      <c r="E201" t="s">
        <v>28</v>
      </c>
      <c r="F201">
        <v>1</v>
      </c>
      <c r="G201" s="1">
        <f t="shared" si="5"/>
        <v>100</v>
      </c>
      <c r="I201" t="s">
        <v>34</v>
      </c>
      <c r="J201" t="s">
        <v>68</v>
      </c>
      <c r="K201" t="s">
        <v>65</v>
      </c>
      <c r="L201" t="s">
        <v>65</v>
      </c>
      <c r="M201">
        <v>0.71</v>
      </c>
      <c r="N201" t="s">
        <v>65</v>
      </c>
      <c r="O201">
        <v>1.84</v>
      </c>
      <c r="P201" t="s">
        <v>65</v>
      </c>
      <c r="Q201">
        <v>44.9</v>
      </c>
      <c r="R201">
        <v>0.27</v>
      </c>
      <c r="S201">
        <v>0.05</v>
      </c>
      <c r="T201" t="s">
        <v>65</v>
      </c>
      <c r="U201">
        <v>1.58</v>
      </c>
      <c r="V201" t="s">
        <v>65</v>
      </c>
      <c r="W201" t="s">
        <v>65</v>
      </c>
      <c r="X201">
        <v>99.94</v>
      </c>
      <c r="Y201">
        <v>50.59</v>
      </c>
      <c r="Z201" t="s">
        <v>65</v>
      </c>
    </row>
    <row r="202" spans="1:26">
      <c r="A202" t="s">
        <v>70</v>
      </c>
      <c r="B202">
        <v>146400</v>
      </c>
      <c r="C202">
        <v>45</v>
      </c>
      <c r="D202">
        <f t="shared" si="4"/>
        <v>46</v>
      </c>
      <c r="E202" t="s">
        <v>28</v>
      </c>
      <c r="F202">
        <v>1</v>
      </c>
      <c r="G202" s="1">
        <f t="shared" si="5"/>
        <v>100</v>
      </c>
      <c r="I202" t="s">
        <v>34</v>
      </c>
      <c r="J202" t="s">
        <v>68</v>
      </c>
      <c r="K202" t="s">
        <v>65</v>
      </c>
      <c r="L202" t="s">
        <v>65</v>
      </c>
      <c r="M202">
        <v>0.85</v>
      </c>
      <c r="N202" t="s">
        <v>65</v>
      </c>
      <c r="O202">
        <v>2.0299999999999998</v>
      </c>
      <c r="P202" t="s">
        <v>65</v>
      </c>
      <c r="Q202">
        <v>44.8</v>
      </c>
      <c r="R202">
        <v>0.25</v>
      </c>
      <c r="S202">
        <v>0.05</v>
      </c>
      <c r="T202" t="s">
        <v>65</v>
      </c>
      <c r="U202">
        <v>1.1299999999999999</v>
      </c>
      <c r="V202" t="s">
        <v>65</v>
      </c>
      <c r="W202" t="s">
        <v>65</v>
      </c>
      <c r="X202">
        <v>99.96</v>
      </c>
      <c r="Y202">
        <v>50.85</v>
      </c>
      <c r="Z202" t="s">
        <v>65</v>
      </c>
    </row>
    <row r="203" spans="1:26">
      <c r="A203" t="s">
        <v>70</v>
      </c>
      <c r="B203">
        <v>146401</v>
      </c>
      <c r="C203">
        <v>46</v>
      </c>
      <c r="D203">
        <f t="shared" si="4"/>
        <v>47</v>
      </c>
      <c r="E203" t="s">
        <v>27</v>
      </c>
      <c r="F203">
        <v>1</v>
      </c>
      <c r="G203" s="1">
        <f t="shared" si="5"/>
        <v>100</v>
      </c>
      <c r="I203" t="s">
        <v>34</v>
      </c>
      <c r="J203" t="s">
        <v>68</v>
      </c>
      <c r="K203" t="s">
        <v>65</v>
      </c>
      <c r="L203" t="s">
        <v>65</v>
      </c>
      <c r="M203">
        <v>2.54</v>
      </c>
      <c r="N203" t="s">
        <v>65</v>
      </c>
      <c r="O203">
        <v>1.76</v>
      </c>
      <c r="P203" t="s">
        <v>65</v>
      </c>
      <c r="Q203">
        <v>43.9</v>
      </c>
      <c r="R203">
        <v>0.23</v>
      </c>
      <c r="S203">
        <v>0.05</v>
      </c>
      <c r="T203" t="s">
        <v>65</v>
      </c>
      <c r="U203">
        <v>0.66</v>
      </c>
      <c r="V203" t="s">
        <v>65</v>
      </c>
      <c r="W203" t="s">
        <v>65</v>
      </c>
      <c r="X203">
        <v>100</v>
      </c>
      <c r="Y203">
        <v>50.87</v>
      </c>
      <c r="Z203" t="s">
        <v>65</v>
      </c>
    </row>
    <row r="204" spans="1:26">
      <c r="A204" t="s">
        <v>70</v>
      </c>
      <c r="B204">
        <v>146402</v>
      </c>
      <c r="C204">
        <v>47</v>
      </c>
      <c r="D204">
        <f t="shared" si="4"/>
        <v>48</v>
      </c>
      <c r="E204" t="s">
        <v>27</v>
      </c>
      <c r="F204">
        <v>1</v>
      </c>
      <c r="G204" s="1">
        <f t="shared" si="5"/>
        <v>100</v>
      </c>
      <c r="I204" t="s">
        <v>34</v>
      </c>
      <c r="J204" t="s">
        <v>68</v>
      </c>
      <c r="K204" t="s">
        <v>65</v>
      </c>
      <c r="L204" t="s">
        <v>65</v>
      </c>
      <c r="M204">
        <v>2.19</v>
      </c>
      <c r="N204" t="s">
        <v>65</v>
      </c>
      <c r="O204">
        <v>2.4300000000000002</v>
      </c>
      <c r="P204" t="s">
        <v>65</v>
      </c>
      <c r="Q204">
        <v>43.1</v>
      </c>
      <c r="R204">
        <v>0.21</v>
      </c>
      <c r="S204">
        <v>0.05</v>
      </c>
      <c r="T204" t="s">
        <v>65</v>
      </c>
      <c r="U204">
        <v>1.91</v>
      </c>
      <c r="V204" t="s">
        <v>65</v>
      </c>
      <c r="W204" t="s">
        <v>65</v>
      </c>
      <c r="X204">
        <v>99.98</v>
      </c>
      <c r="Y204">
        <v>50.07</v>
      </c>
      <c r="Z204">
        <v>0.02</v>
      </c>
    </row>
    <row r="205" spans="1:26">
      <c r="A205" t="s">
        <v>70</v>
      </c>
      <c r="B205">
        <v>146403</v>
      </c>
      <c r="C205">
        <v>48</v>
      </c>
      <c r="D205">
        <f t="shared" si="4"/>
        <v>49</v>
      </c>
      <c r="E205" t="s">
        <v>28</v>
      </c>
      <c r="F205">
        <v>1</v>
      </c>
      <c r="G205" s="1">
        <f t="shared" si="5"/>
        <v>100</v>
      </c>
      <c r="I205" t="s">
        <v>34</v>
      </c>
      <c r="J205" t="s">
        <v>68</v>
      </c>
      <c r="K205" t="s">
        <v>65</v>
      </c>
      <c r="L205" t="s">
        <v>65</v>
      </c>
      <c r="M205">
        <v>1.94</v>
      </c>
      <c r="N205" t="s">
        <v>65</v>
      </c>
      <c r="O205">
        <v>1.68</v>
      </c>
      <c r="P205" t="s">
        <v>65</v>
      </c>
      <c r="Q205">
        <v>43.9</v>
      </c>
      <c r="R205">
        <v>0.14000000000000001</v>
      </c>
      <c r="S205">
        <v>0.04</v>
      </c>
      <c r="T205" t="s">
        <v>65</v>
      </c>
      <c r="U205">
        <v>1.74</v>
      </c>
      <c r="V205" t="s">
        <v>65</v>
      </c>
      <c r="W205" t="s">
        <v>65</v>
      </c>
      <c r="X205">
        <v>99.98</v>
      </c>
      <c r="Y205">
        <v>50.5</v>
      </c>
      <c r="Z205">
        <v>0.04</v>
      </c>
    </row>
    <row r="206" spans="1:26">
      <c r="A206" t="s">
        <v>70</v>
      </c>
      <c r="B206">
        <v>146404</v>
      </c>
      <c r="C206">
        <v>49</v>
      </c>
      <c r="D206">
        <f>C207</f>
        <v>49.7</v>
      </c>
      <c r="E206" t="s">
        <v>28</v>
      </c>
      <c r="F206">
        <v>0.7</v>
      </c>
      <c r="G206" s="1">
        <f t="shared" si="5"/>
        <v>99.999999999999588</v>
      </c>
      <c r="I206" t="s">
        <v>34</v>
      </c>
      <c r="J206" t="s">
        <v>68</v>
      </c>
      <c r="K206" t="s">
        <v>65</v>
      </c>
      <c r="L206" t="s">
        <v>65</v>
      </c>
      <c r="M206">
        <v>1.68</v>
      </c>
      <c r="N206" t="s">
        <v>65</v>
      </c>
      <c r="O206">
        <v>1.56</v>
      </c>
      <c r="P206" t="s">
        <v>65</v>
      </c>
      <c r="Q206">
        <v>44.1</v>
      </c>
      <c r="R206">
        <v>0.12</v>
      </c>
      <c r="S206">
        <v>0.04</v>
      </c>
      <c r="T206" t="s">
        <v>65</v>
      </c>
      <c r="U206">
        <v>2.0699999999999998</v>
      </c>
      <c r="V206" t="s">
        <v>65</v>
      </c>
      <c r="W206" t="s">
        <v>65</v>
      </c>
      <c r="X206">
        <v>99.96</v>
      </c>
      <c r="Y206">
        <v>50.35</v>
      </c>
      <c r="Z206">
        <v>0.04</v>
      </c>
    </row>
    <row r="207" spans="1:26">
      <c r="A207" t="s">
        <v>70</v>
      </c>
      <c r="B207">
        <v>146405</v>
      </c>
      <c r="C207">
        <v>49.7</v>
      </c>
      <c r="D207">
        <v>50.3</v>
      </c>
      <c r="E207" t="s">
        <v>27</v>
      </c>
      <c r="F207">
        <v>0.6</v>
      </c>
      <c r="G207" s="1">
        <f t="shared" si="5"/>
        <v>100.00000000000095</v>
      </c>
      <c r="I207" t="s">
        <v>34</v>
      </c>
      <c r="J207" t="s">
        <v>68</v>
      </c>
      <c r="K207" t="s">
        <v>65</v>
      </c>
      <c r="L207" t="s">
        <v>65</v>
      </c>
      <c r="M207">
        <v>14.65</v>
      </c>
      <c r="N207" t="s">
        <v>65</v>
      </c>
      <c r="O207">
        <v>1.49</v>
      </c>
      <c r="P207" t="s">
        <v>65</v>
      </c>
      <c r="Q207">
        <v>32.200000000000003</v>
      </c>
      <c r="R207">
        <v>0.18</v>
      </c>
      <c r="S207">
        <v>0.06</v>
      </c>
      <c r="T207" t="s">
        <v>65</v>
      </c>
      <c r="U207">
        <v>3.81</v>
      </c>
      <c r="V207" t="s">
        <v>65</v>
      </c>
      <c r="W207" t="s">
        <v>65</v>
      </c>
      <c r="X207">
        <v>99.98</v>
      </c>
      <c r="Y207">
        <v>47.57</v>
      </c>
      <c r="Z207">
        <v>0.02</v>
      </c>
    </row>
    <row r="208" spans="1:26">
      <c r="A208" t="s">
        <v>70</v>
      </c>
      <c r="B208">
        <v>146406</v>
      </c>
      <c r="H208" t="s">
        <v>38</v>
      </c>
      <c r="I208" t="s">
        <v>34</v>
      </c>
      <c r="J208" t="s">
        <v>68</v>
      </c>
      <c r="K208" t="s">
        <v>65</v>
      </c>
      <c r="L208" t="s">
        <v>65</v>
      </c>
      <c r="M208">
        <v>3</v>
      </c>
      <c r="N208" t="s">
        <v>65</v>
      </c>
      <c r="O208">
        <v>0.81</v>
      </c>
      <c r="P208" t="s">
        <v>65</v>
      </c>
      <c r="Q208">
        <v>42.1</v>
      </c>
      <c r="R208">
        <v>0.09</v>
      </c>
      <c r="S208">
        <v>0.04</v>
      </c>
      <c r="T208" t="s">
        <v>65</v>
      </c>
      <c r="U208">
        <v>4.97</v>
      </c>
      <c r="V208" t="s">
        <v>65</v>
      </c>
      <c r="W208" t="s">
        <v>65</v>
      </c>
      <c r="X208">
        <v>99.96</v>
      </c>
      <c r="Y208">
        <v>48.95</v>
      </c>
      <c r="Z208" t="s">
        <v>65</v>
      </c>
    </row>
    <row r="209" spans="1:26">
      <c r="A209" t="s">
        <v>40</v>
      </c>
      <c r="B209" s="4">
        <v>146407</v>
      </c>
      <c r="C209">
        <v>26</v>
      </c>
      <c r="D209">
        <v>27</v>
      </c>
      <c r="E209" t="s">
        <v>28</v>
      </c>
      <c r="F209">
        <v>0.7</v>
      </c>
      <c r="G209" s="1">
        <f t="shared" si="5"/>
        <v>70</v>
      </c>
      <c r="H209" t="s">
        <v>47</v>
      </c>
      <c r="I209" t="s">
        <v>34</v>
      </c>
      <c r="J209" t="s">
        <v>66</v>
      </c>
      <c r="K209">
        <v>0.02</v>
      </c>
      <c r="L209" t="s">
        <v>65</v>
      </c>
      <c r="M209">
        <v>1.82</v>
      </c>
      <c r="N209" t="s">
        <v>65</v>
      </c>
      <c r="O209">
        <v>1.88</v>
      </c>
      <c r="P209" t="s">
        <v>65</v>
      </c>
      <c r="Q209">
        <v>40.799999999999997</v>
      </c>
      <c r="R209">
        <v>0.23</v>
      </c>
      <c r="S209">
        <v>0.05</v>
      </c>
      <c r="T209" t="s">
        <v>65</v>
      </c>
      <c r="U209">
        <v>8.14</v>
      </c>
      <c r="V209" t="s">
        <v>65</v>
      </c>
      <c r="W209" t="s">
        <v>65</v>
      </c>
      <c r="X209">
        <v>99.99</v>
      </c>
      <c r="Y209">
        <v>47.05</v>
      </c>
      <c r="Z209" t="s">
        <v>65</v>
      </c>
    </row>
    <row r="210" spans="1:26">
      <c r="A210" t="s">
        <v>40</v>
      </c>
      <c r="B210">
        <v>146408</v>
      </c>
      <c r="C210">
        <v>27</v>
      </c>
      <c r="D210">
        <v>28</v>
      </c>
      <c r="E210" t="s">
        <v>29</v>
      </c>
      <c r="F210">
        <v>0.4</v>
      </c>
      <c r="G210" s="1">
        <f t="shared" si="5"/>
        <v>40</v>
      </c>
      <c r="H210" t="s">
        <v>48</v>
      </c>
      <c r="I210" t="s">
        <v>34</v>
      </c>
      <c r="J210" t="s">
        <v>66</v>
      </c>
      <c r="K210">
        <v>0.02</v>
      </c>
      <c r="L210" t="s">
        <v>65</v>
      </c>
      <c r="M210">
        <v>0.5</v>
      </c>
      <c r="N210" t="s">
        <v>65</v>
      </c>
      <c r="O210">
        <v>1.59</v>
      </c>
      <c r="P210" t="s">
        <v>65</v>
      </c>
      <c r="Q210">
        <v>41.1</v>
      </c>
      <c r="R210">
        <v>0.17</v>
      </c>
      <c r="S210">
        <v>0.04</v>
      </c>
      <c r="T210" t="s">
        <v>65</v>
      </c>
      <c r="U210">
        <v>10.3</v>
      </c>
      <c r="V210" t="s">
        <v>65</v>
      </c>
      <c r="W210" t="s">
        <v>65</v>
      </c>
      <c r="X210">
        <v>99.97</v>
      </c>
      <c r="Y210">
        <v>46.25</v>
      </c>
      <c r="Z210" t="s">
        <v>65</v>
      </c>
    </row>
    <row r="211" spans="1:26">
      <c r="A211" t="s">
        <v>40</v>
      </c>
      <c r="B211">
        <v>146409</v>
      </c>
      <c r="C211">
        <v>28</v>
      </c>
      <c r="D211">
        <v>29</v>
      </c>
      <c r="E211" t="s">
        <v>29</v>
      </c>
      <c r="F211">
        <v>0.5</v>
      </c>
      <c r="G211" s="1">
        <f t="shared" si="5"/>
        <v>50</v>
      </c>
      <c r="I211" t="s">
        <v>34</v>
      </c>
      <c r="J211" t="s">
        <v>66</v>
      </c>
      <c r="K211" t="s">
        <v>65</v>
      </c>
      <c r="L211" t="s">
        <v>65</v>
      </c>
      <c r="M211">
        <v>1.49</v>
      </c>
      <c r="N211" t="s">
        <v>65</v>
      </c>
      <c r="O211">
        <v>1.82</v>
      </c>
      <c r="P211" t="s">
        <v>65</v>
      </c>
      <c r="Q211">
        <v>40.9</v>
      </c>
      <c r="R211">
        <v>0.24</v>
      </c>
      <c r="S211">
        <v>0.05</v>
      </c>
      <c r="T211" t="s">
        <v>65</v>
      </c>
      <c r="U211">
        <v>8.74</v>
      </c>
      <c r="V211" t="s">
        <v>65</v>
      </c>
      <c r="W211" t="s">
        <v>65</v>
      </c>
      <c r="X211">
        <v>100.05</v>
      </c>
      <c r="Y211">
        <v>46.8</v>
      </c>
      <c r="Z211" t="s">
        <v>65</v>
      </c>
    </row>
    <row r="212" spans="1:26">
      <c r="A212" t="s">
        <v>40</v>
      </c>
      <c r="B212">
        <v>146410</v>
      </c>
      <c r="C212">
        <v>31</v>
      </c>
      <c r="D212">
        <v>32</v>
      </c>
      <c r="E212" t="s">
        <v>29</v>
      </c>
      <c r="F212">
        <v>0.2</v>
      </c>
      <c r="G212" s="1">
        <f t="shared" si="5"/>
        <v>20</v>
      </c>
      <c r="I212" t="s">
        <v>34</v>
      </c>
      <c r="J212" t="s">
        <v>66</v>
      </c>
      <c r="K212">
        <v>7.0000000000000007E-2</v>
      </c>
      <c r="L212" t="s">
        <v>65</v>
      </c>
      <c r="M212">
        <v>0.16</v>
      </c>
      <c r="N212" t="s">
        <v>65</v>
      </c>
      <c r="O212">
        <v>3.99</v>
      </c>
      <c r="P212" t="s">
        <v>65</v>
      </c>
      <c r="Q212">
        <v>39.4</v>
      </c>
      <c r="R212">
        <v>0.55000000000000004</v>
      </c>
      <c r="S212">
        <v>0.05</v>
      </c>
      <c r="T212" t="s">
        <v>65</v>
      </c>
      <c r="U212">
        <v>10.199999999999999</v>
      </c>
      <c r="V212" t="s">
        <v>65</v>
      </c>
      <c r="W212" t="s">
        <v>65</v>
      </c>
      <c r="X212">
        <v>99.96</v>
      </c>
      <c r="Y212">
        <v>45.48</v>
      </c>
      <c r="Z212">
        <v>0.06</v>
      </c>
    </row>
    <row r="213" spans="1:26">
      <c r="A213" t="s">
        <v>40</v>
      </c>
      <c r="B213">
        <v>146411</v>
      </c>
      <c r="C213">
        <v>32</v>
      </c>
      <c r="D213">
        <f>C214</f>
        <v>33</v>
      </c>
      <c r="E213" t="s">
        <v>29</v>
      </c>
      <c r="F213">
        <v>0.6</v>
      </c>
      <c r="G213" s="1">
        <f t="shared" si="5"/>
        <v>60</v>
      </c>
      <c r="I213" t="s">
        <v>34</v>
      </c>
      <c r="J213" t="s">
        <v>66</v>
      </c>
      <c r="K213">
        <v>0.02</v>
      </c>
      <c r="L213" t="s">
        <v>65</v>
      </c>
      <c r="M213">
        <v>4.82</v>
      </c>
      <c r="N213" t="s">
        <v>65</v>
      </c>
      <c r="O213">
        <v>2.17</v>
      </c>
      <c r="P213" t="s">
        <v>65</v>
      </c>
      <c r="Q213">
        <v>40.299999999999997</v>
      </c>
      <c r="R213">
        <v>0.26</v>
      </c>
      <c r="S213">
        <v>0.06</v>
      </c>
      <c r="T213" t="s">
        <v>65</v>
      </c>
      <c r="U213">
        <v>3.33</v>
      </c>
      <c r="V213" t="s">
        <v>65</v>
      </c>
      <c r="W213" t="s">
        <v>65</v>
      </c>
      <c r="X213">
        <v>100</v>
      </c>
      <c r="Y213">
        <v>49.04</v>
      </c>
      <c r="Z213" t="s">
        <v>65</v>
      </c>
    </row>
    <row r="214" spans="1:26">
      <c r="A214" t="s">
        <v>40</v>
      </c>
      <c r="B214">
        <v>146412</v>
      </c>
      <c r="C214">
        <v>33</v>
      </c>
      <c r="D214">
        <f t="shared" ref="D214:D227" si="6">C215</f>
        <v>34</v>
      </c>
      <c r="E214" t="s">
        <v>29</v>
      </c>
      <c r="F214">
        <v>0.9</v>
      </c>
      <c r="G214" s="1">
        <f t="shared" si="5"/>
        <v>90</v>
      </c>
      <c r="I214" t="s">
        <v>34</v>
      </c>
      <c r="J214" t="s">
        <v>66</v>
      </c>
      <c r="K214" t="s">
        <v>65</v>
      </c>
      <c r="L214" t="s">
        <v>65</v>
      </c>
      <c r="M214">
        <v>1.18</v>
      </c>
      <c r="N214" t="s">
        <v>65</v>
      </c>
      <c r="O214">
        <v>1.91</v>
      </c>
      <c r="P214" t="s">
        <v>65</v>
      </c>
      <c r="Q214">
        <v>43.7</v>
      </c>
      <c r="R214">
        <v>0.28000000000000003</v>
      </c>
      <c r="S214">
        <v>0.05</v>
      </c>
      <c r="T214" t="s">
        <v>65</v>
      </c>
      <c r="U214">
        <v>3.08</v>
      </c>
      <c r="V214" t="s">
        <v>65</v>
      </c>
      <c r="W214" t="s">
        <v>65</v>
      </c>
      <c r="X214">
        <v>100</v>
      </c>
      <c r="Y214">
        <v>49.8</v>
      </c>
      <c r="Z214" t="s">
        <v>65</v>
      </c>
    </row>
    <row r="215" spans="1:26">
      <c r="A215" t="s">
        <v>40</v>
      </c>
      <c r="B215">
        <v>146413</v>
      </c>
      <c r="C215">
        <v>34</v>
      </c>
      <c r="D215">
        <f t="shared" si="6"/>
        <v>35</v>
      </c>
      <c r="E215" t="s">
        <v>29</v>
      </c>
      <c r="F215">
        <v>0.9</v>
      </c>
      <c r="G215" s="1">
        <f t="shared" si="5"/>
        <v>90</v>
      </c>
      <c r="I215" t="s">
        <v>34</v>
      </c>
      <c r="J215" t="s">
        <v>66</v>
      </c>
      <c r="K215" t="s">
        <v>65</v>
      </c>
      <c r="L215" t="s">
        <v>65</v>
      </c>
      <c r="M215">
        <v>1.34</v>
      </c>
      <c r="N215" t="s">
        <v>65</v>
      </c>
      <c r="O215">
        <v>1.62</v>
      </c>
      <c r="P215" t="s">
        <v>65</v>
      </c>
      <c r="Q215">
        <v>43.8</v>
      </c>
      <c r="R215">
        <v>0.18</v>
      </c>
      <c r="S215">
        <v>0.05</v>
      </c>
      <c r="T215" t="s">
        <v>65</v>
      </c>
      <c r="U215">
        <v>3.16</v>
      </c>
      <c r="V215" t="s">
        <v>65</v>
      </c>
      <c r="W215" t="s">
        <v>65</v>
      </c>
      <c r="X215">
        <v>99.95</v>
      </c>
      <c r="Y215">
        <v>49.77</v>
      </c>
      <c r="Z215">
        <v>0.03</v>
      </c>
    </row>
    <row r="216" spans="1:26">
      <c r="A216" t="s">
        <v>40</v>
      </c>
      <c r="B216">
        <v>146414</v>
      </c>
      <c r="C216">
        <v>35</v>
      </c>
      <c r="D216">
        <f t="shared" si="6"/>
        <v>36</v>
      </c>
      <c r="E216" t="s">
        <v>29</v>
      </c>
      <c r="F216">
        <v>0.3</v>
      </c>
      <c r="G216" s="1">
        <f t="shared" si="5"/>
        <v>30</v>
      </c>
      <c r="I216" t="s">
        <v>34</v>
      </c>
      <c r="J216" t="s">
        <v>66</v>
      </c>
      <c r="K216" t="s">
        <v>65</v>
      </c>
      <c r="L216" t="s">
        <v>65</v>
      </c>
      <c r="M216">
        <v>0.97</v>
      </c>
      <c r="N216" t="s">
        <v>65</v>
      </c>
      <c r="O216">
        <v>2.2799999999999998</v>
      </c>
      <c r="P216" t="s">
        <v>65</v>
      </c>
      <c r="Q216">
        <v>42.6</v>
      </c>
      <c r="R216">
        <v>0.26</v>
      </c>
      <c r="S216">
        <v>0.05</v>
      </c>
      <c r="T216" t="s">
        <v>65</v>
      </c>
      <c r="U216">
        <v>5.28</v>
      </c>
      <c r="V216" t="s">
        <v>65</v>
      </c>
      <c r="W216" t="s">
        <v>65</v>
      </c>
      <c r="X216">
        <v>99.98</v>
      </c>
      <c r="Y216">
        <v>48.5</v>
      </c>
      <c r="Z216">
        <v>0.04</v>
      </c>
    </row>
    <row r="217" spans="1:26">
      <c r="A217" t="s">
        <v>40</v>
      </c>
      <c r="B217">
        <v>146415</v>
      </c>
      <c r="C217">
        <v>36</v>
      </c>
      <c r="D217">
        <f t="shared" si="6"/>
        <v>37</v>
      </c>
      <c r="E217" t="s">
        <v>29</v>
      </c>
      <c r="F217">
        <v>1</v>
      </c>
      <c r="G217" s="1">
        <f t="shared" si="5"/>
        <v>100</v>
      </c>
      <c r="I217" t="s">
        <v>34</v>
      </c>
      <c r="J217" t="s">
        <v>66</v>
      </c>
      <c r="K217">
        <v>0.05</v>
      </c>
      <c r="L217" t="s">
        <v>65</v>
      </c>
      <c r="M217">
        <v>2.57</v>
      </c>
      <c r="N217" t="s">
        <v>65</v>
      </c>
      <c r="O217">
        <v>3.08</v>
      </c>
      <c r="P217" t="s">
        <v>65</v>
      </c>
      <c r="Q217">
        <v>41.8</v>
      </c>
      <c r="R217">
        <v>0.28000000000000003</v>
      </c>
      <c r="S217">
        <v>0.05</v>
      </c>
      <c r="T217" t="s">
        <v>65</v>
      </c>
      <c r="U217">
        <v>3.21</v>
      </c>
      <c r="V217" t="s">
        <v>65</v>
      </c>
      <c r="W217" t="s">
        <v>65</v>
      </c>
      <c r="X217">
        <v>100</v>
      </c>
      <c r="Y217">
        <v>48.94</v>
      </c>
      <c r="Z217">
        <v>0.03</v>
      </c>
    </row>
    <row r="218" spans="1:26">
      <c r="A218" t="s">
        <v>40</v>
      </c>
      <c r="B218">
        <v>146416</v>
      </c>
      <c r="C218">
        <v>37</v>
      </c>
      <c r="D218">
        <f t="shared" si="6"/>
        <v>38</v>
      </c>
      <c r="E218" t="s">
        <v>29</v>
      </c>
      <c r="F218">
        <v>1</v>
      </c>
      <c r="G218" s="1">
        <f t="shared" si="5"/>
        <v>100</v>
      </c>
      <c r="I218" t="s">
        <v>34</v>
      </c>
      <c r="J218" t="s">
        <v>66</v>
      </c>
      <c r="K218">
        <v>0.04</v>
      </c>
      <c r="L218" t="s">
        <v>65</v>
      </c>
      <c r="M218">
        <v>2.6</v>
      </c>
      <c r="N218" t="s">
        <v>65</v>
      </c>
      <c r="O218">
        <v>2.36</v>
      </c>
      <c r="P218" t="s">
        <v>65</v>
      </c>
      <c r="Q218">
        <v>41.4</v>
      </c>
      <c r="R218">
        <v>0.28999999999999998</v>
      </c>
      <c r="S218">
        <v>0.06</v>
      </c>
      <c r="T218" t="s">
        <v>65</v>
      </c>
      <c r="U218">
        <v>4.6500000000000004</v>
      </c>
      <c r="V218" t="s">
        <v>65</v>
      </c>
      <c r="W218" t="s">
        <v>65</v>
      </c>
      <c r="X218">
        <v>99.97</v>
      </c>
      <c r="Y218">
        <v>48.55</v>
      </c>
      <c r="Z218">
        <v>0.02</v>
      </c>
    </row>
    <row r="219" spans="1:26">
      <c r="A219" t="s">
        <v>40</v>
      </c>
      <c r="B219">
        <v>146417</v>
      </c>
      <c r="C219">
        <v>38</v>
      </c>
      <c r="D219">
        <v>39</v>
      </c>
      <c r="E219" t="s">
        <v>29</v>
      </c>
      <c r="F219">
        <v>0.7</v>
      </c>
      <c r="G219" s="1">
        <f t="shared" si="5"/>
        <v>70</v>
      </c>
      <c r="I219" t="s">
        <v>34</v>
      </c>
      <c r="J219" t="s">
        <v>66</v>
      </c>
      <c r="K219">
        <v>0.02</v>
      </c>
      <c r="L219" t="s">
        <v>65</v>
      </c>
      <c r="M219">
        <v>1.18</v>
      </c>
      <c r="N219" t="s">
        <v>65</v>
      </c>
      <c r="O219">
        <v>2.64</v>
      </c>
      <c r="P219" t="s">
        <v>65</v>
      </c>
      <c r="Q219">
        <v>43.6</v>
      </c>
      <c r="R219">
        <v>0.28999999999999998</v>
      </c>
      <c r="S219">
        <v>0.05</v>
      </c>
      <c r="T219" t="s">
        <v>65</v>
      </c>
      <c r="U219">
        <v>2.42</v>
      </c>
      <c r="V219" t="s">
        <v>65</v>
      </c>
      <c r="W219" t="s">
        <v>65</v>
      </c>
      <c r="X219">
        <v>100.05</v>
      </c>
      <c r="Y219">
        <v>49.8</v>
      </c>
      <c r="Z219">
        <v>0.04</v>
      </c>
    </row>
    <row r="220" spans="1:26">
      <c r="A220" t="s">
        <v>40</v>
      </c>
      <c r="B220">
        <v>146418</v>
      </c>
      <c r="C220">
        <v>40</v>
      </c>
      <c r="D220">
        <f t="shared" si="6"/>
        <v>41</v>
      </c>
      <c r="E220" t="s">
        <v>29</v>
      </c>
      <c r="F220">
        <v>0.4</v>
      </c>
      <c r="G220" s="1">
        <f t="shared" si="5"/>
        <v>40</v>
      </c>
      <c r="I220" t="s">
        <v>34</v>
      </c>
      <c r="J220" t="s">
        <v>66</v>
      </c>
      <c r="K220">
        <v>0.02</v>
      </c>
      <c r="L220" t="s">
        <v>65</v>
      </c>
      <c r="M220">
        <v>6.36</v>
      </c>
      <c r="N220" t="s">
        <v>65</v>
      </c>
      <c r="O220">
        <v>1.52</v>
      </c>
      <c r="P220" t="s">
        <v>65</v>
      </c>
      <c r="Q220">
        <v>39.700000000000003</v>
      </c>
      <c r="R220">
        <v>0.19</v>
      </c>
      <c r="S220">
        <v>7.0000000000000007E-2</v>
      </c>
      <c r="T220" t="s">
        <v>65</v>
      </c>
      <c r="U220">
        <v>2.9</v>
      </c>
      <c r="V220" t="s">
        <v>65</v>
      </c>
      <c r="W220" t="s">
        <v>65</v>
      </c>
      <c r="X220">
        <v>100.05</v>
      </c>
      <c r="Y220">
        <v>49.27</v>
      </c>
      <c r="Z220" t="s">
        <v>65</v>
      </c>
    </row>
    <row r="221" spans="1:26">
      <c r="A221" t="s">
        <v>40</v>
      </c>
      <c r="B221">
        <v>146419</v>
      </c>
      <c r="C221">
        <v>41</v>
      </c>
      <c r="D221">
        <f t="shared" si="6"/>
        <v>42</v>
      </c>
      <c r="E221" t="s">
        <v>7</v>
      </c>
      <c r="F221">
        <v>0.3</v>
      </c>
      <c r="G221" s="1">
        <f t="shared" si="5"/>
        <v>30</v>
      </c>
      <c r="I221" t="s">
        <v>34</v>
      </c>
      <c r="J221" t="s">
        <v>66</v>
      </c>
      <c r="K221" t="s">
        <v>65</v>
      </c>
      <c r="L221" t="s">
        <v>65</v>
      </c>
      <c r="M221">
        <v>3.52</v>
      </c>
      <c r="N221" t="s">
        <v>65</v>
      </c>
      <c r="O221">
        <v>1.78</v>
      </c>
      <c r="P221" t="s">
        <v>65</v>
      </c>
      <c r="Q221">
        <v>42.2</v>
      </c>
      <c r="R221">
        <v>0.16</v>
      </c>
      <c r="S221">
        <v>0.06</v>
      </c>
      <c r="T221" t="s">
        <v>65</v>
      </c>
      <c r="U221">
        <v>2.4500000000000002</v>
      </c>
      <c r="V221" t="s">
        <v>65</v>
      </c>
      <c r="W221" t="s">
        <v>65</v>
      </c>
      <c r="X221">
        <v>99.97</v>
      </c>
      <c r="Y221">
        <v>49.8</v>
      </c>
      <c r="Z221" t="s">
        <v>65</v>
      </c>
    </row>
    <row r="222" spans="1:26">
      <c r="A222" t="s">
        <v>40</v>
      </c>
      <c r="B222">
        <v>146420</v>
      </c>
      <c r="C222">
        <v>42</v>
      </c>
      <c r="D222">
        <f t="shared" si="6"/>
        <v>43</v>
      </c>
      <c r="E222" t="s">
        <v>29</v>
      </c>
      <c r="F222">
        <v>1</v>
      </c>
      <c r="G222" s="1">
        <f t="shared" si="5"/>
        <v>100</v>
      </c>
      <c r="I222" t="s">
        <v>34</v>
      </c>
      <c r="J222" t="s">
        <v>66</v>
      </c>
      <c r="K222" t="s">
        <v>65</v>
      </c>
      <c r="L222" t="s">
        <v>65</v>
      </c>
      <c r="M222">
        <v>3</v>
      </c>
      <c r="N222" t="s">
        <v>65</v>
      </c>
      <c r="O222">
        <v>1.71</v>
      </c>
      <c r="P222" t="s">
        <v>65</v>
      </c>
      <c r="Q222">
        <v>42.5</v>
      </c>
      <c r="R222">
        <v>0.19</v>
      </c>
      <c r="S222">
        <v>0.04</v>
      </c>
      <c r="T222" t="s">
        <v>65</v>
      </c>
      <c r="U222">
        <v>2.99</v>
      </c>
      <c r="V222" t="s">
        <v>65</v>
      </c>
      <c r="W222" t="s">
        <v>65</v>
      </c>
      <c r="X222">
        <v>100.05</v>
      </c>
      <c r="Y222">
        <v>49.61</v>
      </c>
      <c r="Z222" t="s">
        <v>65</v>
      </c>
    </row>
    <row r="223" spans="1:26">
      <c r="A223" t="s">
        <v>40</v>
      </c>
      <c r="B223">
        <v>146421</v>
      </c>
      <c r="C223">
        <v>43</v>
      </c>
      <c r="D223">
        <v>44</v>
      </c>
      <c r="E223" t="s">
        <v>29</v>
      </c>
      <c r="F223">
        <v>0.5</v>
      </c>
      <c r="G223" s="1">
        <f t="shared" si="5"/>
        <v>50</v>
      </c>
      <c r="I223" t="s">
        <v>34</v>
      </c>
      <c r="J223" t="s">
        <v>66</v>
      </c>
      <c r="K223" t="s">
        <v>65</v>
      </c>
      <c r="L223" t="s">
        <v>65</v>
      </c>
      <c r="M223">
        <v>1.1200000000000001</v>
      </c>
      <c r="N223" t="s">
        <v>65</v>
      </c>
      <c r="O223">
        <v>2.2400000000000002</v>
      </c>
      <c r="P223" t="s">
        <v>65</v>
      </c>
      <c r="Q223">
        <v>43.3</v>
      </c>
      <c r="R223">
        <v>0.21</v>
      </c>
      <c r="S223">
        <v>0.05</v>
      </c>
      <c r="T223" t="s">
        <v>65</v>
      </c>
      <c r="U223">
        <v>3.96</v>
      </c>
      <c r="V223" t="s">
        <v>65</v>
      </c>
      <c r="W223" t="s">
        <v>65</v>
      </c>
      <c r="X223">
        <v>100</v>
      </c>
      <c r="Y223">
        <v>49.12</v>
      </c>
      <c r="Z223" t="s">
        <v>65</v>
      </c>
    </row>
    <row r="224" spans="1:26">
      <c r="A224" t="s">
        <v>40</v>
      </c>
      <c r="B224">
        <v>146422</v>
      </c>
      <c r="C224">
        <v>46</v>
      </c>
      <c r="D224">
        <f t="shared" si="6"/>
        <v>47</v>
      </c>
      <c r="E224" t="s">
        <v>29</v>
      </c>
      <c r="F224">
        <v>0.6</v>
      </c>
      <c r="G224" s="1">
        <f t="shared" si="5"/>
        <v>60</v>
      </c>
      <c r="I224" t="s">
        <v>34</v>
      </c>
      <c r="J224" t="s">
        <v>66</v>
      </c>
      <c r="K224">
        <v>0.02</v>
      </c>
      <c r="L224" t="s">
        <v>65</v>
      </c>
      <c r="M224">
        <v>1.33</v>
      </c>
      <c r="N224" t="s">
        <v>65</v>
      </c>
      <c r="O224">
        <v>1.82</v>
      </c>
      <c r="P224" t="s">
        <v>65</v>
      </c>
      <c r="Q224">
        <v>43.6</v>
      </c>
      <c r="R224">
        <v>0.23</v>
      </c>
      <c r="S224">
        <v>0.05</v>
      </c>
      <c r="T224" t="s">
        <v>65</v>
      </c>
      <c r="U224">
        <v>3.39</v>
      </c>
      <c r="V224" t="s">
        <v>65</v>
      </c>
      <c r="W224" t="s">
        <v>65</v>
      </c>
      <c r="X224">
        <v>99.99</v>
      </c>
      <c r="Y224">
        <v>49.55</v>
      </c>
      <c r="Z224" t="s">
        <v>65</v>
      </c>
    </row>
    <row r="225" spans="1:26">
      <c r="A225" t="s">
        <v>40</v>
      </c>
      <c r="B225">
        <v>146423</v>
      </c>
      <c r="C225">
        <v>47</v>
      </c>
      <c r="D225">
        <f t="shared" si="6"/>
        <v>48</v>
      </c>
      <c r="E225" t="s">
        <v>29</v>
      </c>
      <c r="F225">
        <v>0.2</v>
      </c>
      <c r="G225" s="1">
        <f t="shared" si="5"/>
        <v>20</v>
      </c>
      <c r="I225" t="s">
        <v>34</v>
      </c>
      <c r="J225" t="s">
        <v>66</v>
      </c>
      <c r="K225">
        <v>14.85</v>
      </c>
      <c r="L225">
        <v>0.01</v>
      </c>
      <c r="M225">
        <v>4.0999999999999996</v>
      </c>
      <c r="N225">
        <v>0.04</v>
      </c>
      <c r="O225">
        <v>9.99</v>
      </c>
      <c r="P225">
        <v>1.43</v>
      </c>
      <c r="Q225">
        <v>7.1</v>
      </c>
      <c r="R225">
        <v>0.31</v>
      </c>
      <c r="S225">
        <v>0.09</v>
      </c>
      <c r="T225">
        <v>0.55000000000000004</v>
      </c>
      <c r="U225">
        <v>41.2</v>
      </c>
      <c r="V225">
        <v>0.51</v>
      </c>
      <c r="W225">
        <v>2.58</v>
      </c>
      <c r="X225">
        <v>100.05</v>
      </c>
      <c r="Y225">
        <v>16.809999999999999</v>
      </c>
      <c r="Z225">
        <v>0.4</v>
      </c>
    </row>
    <row r="226" spans="1:26">
      <c r="A226" t="s">
        <v>40</v>
      </c>
      <c r="B226">
        <v>146424</v>
      </c>
      <c r="C226">
        <v>48</v>
      </c>
      <c r="D226">
        <f t="shared" si="6"/>
        <v>49</v>
      </c>
      <c r="E226" t="s">
        <v>29</v>
      </c>
      <c r="F226">
        <v>0.7</v>
      </c>
      <c r="G226" s="1">
        <f t="shared" si="5"/>
        <v>70</v>
      </c>
      <c r="I226" t="s">
        <v>34</v>
      </c>
      <c r="J226" t="s">
        <v>66</v>
      </c>
      <c r="K226">
        <v>16.149999999999999</v>
      </c>
      <c r="L226" t="s">
        <v>65</v>
      </c>
      <c r="M226">
        <v>4.57</v>
      </c>
      <c r="N226">
        <v>0.04</v>
      </c>
      <c r="O226">
        <v>3.77</v>
      </c>
      <c r="P226">
        <v>1.1200000000000001</v>
      </c>
      <c r="Q226">
        <v>10.35</v>
      </c>
      <c r="R226">
        <v>0.14000000000000001</v>
      </c>
      <c r="S226">
        <v>0.37</v>
      </c>
      <c r="T226">
        <v>0.62</v>
      </c>
      <c r="U226">
        <v>42.1</v>
      </c>
      <c r="V226">
        <v>0.63</v>
      </c>
      <c r="W226">
        <v>2.89</v>
      </c>
      <c r="X226">
        <v>99.98</v>
      </c>
      <c r="Y226">
        <v>16.690000000000001</v>
      </c>
      <c r="Z226">
        <v>0.47</v>
      </c>
    </row>
    <row r="227" spans="1:26">
      <c r="A227" t="s">
        <v>40</v>
      </c>
      <c r="B227">
        <v>146425</v>
      </c>
      <c r="C227">
        <v>49</v>
      </c>
      <c r="D227">
        <f t="shared" si="6"/>
        <v>50</v>
      </c>
      <c r="E227" t="s">
        <v>29</v>
      </c>
      <c r="F227">
        <v>0.5</v>
      </c>
      <c r="G227" s="1">
        <f t="shared" si="5"/>
        <v>50</v>
      </c>
      <c r="I227" t="s">
        <v>34</v>
      </c>
      <c r="J227" t="s">
        <v>66</v>
      </c>
      <c r="K227">
        <v>7.0000000000000007E-2</v>
      </c>
      <c r="L227" t="s">
        <v>65</v>
      </c>
      <c r="M227">
        <v>1.2</v>
      </c>
      <c r="N227" t="s">
        <v>65</v>
      </c>
      <c r="O227">
        <v>2.33</v>
      </c>
      <c r="P227" t="s">
        <v>65</v>
      </c>
      <c r="Q227">
        <v>42</v>
      </c>
      <c r="R227">
        <v>0.28000000000000003</v>
      </c>
      <c r="S227">
        <v>0.06</v>
      </c>
      <c r="T227" t="s">
        <v>65</v>
      </c>
      <c r="U227">
        <v>6.17</v>
      </c>
      <c r="V227" t="s">
        <v>65</v>
      </c>
      <c r="W227" t="s">
        <v>65</v>
      </c>
      <c r="X227">
        <v>100</v>
      </c>
      <c r="Y227">
        <v>47.91</v>
      </c>
      <c r="Z227" t="s">
        <v>65</v>
      </c>
    </row>
    <row r="228" spans="1:26">
      <c r="A228" t="s">
        <v>40</v>
      </c>
      <c r="B228">
        <v>146426</v>
      </c>
      <c r="C228">
        <v>50</v>
      </c>
      <c r="D228">
        <v>51</v>
      </c>
      <c r="E228" t="s">
        <v>29</v>
      </c>
      <c r="F228">
        <v>0.8</v>
      </c>
      <c r="G228" s="1">
        <f t="shared" si="5"/>
        <v>80</v>
      </c>
      <c r="I228" t="s">
        <v>34</v>
      </c>
      <c r="J228" t="s">
        <v>66</v>
      </c>
      <c r="K228" t="s">
        <v>65</v>
      </c>
      <c r="L228" t="s">
        <v>65</v>
      </c>
      <c r="M228">
        <v>0.51</v>
      </c>
      <c r="N228" t="s">
        <v>65</v>
      </c>
      <c r="O228">
        <v>2.38</v>
      </c>
      <c r="P228" t="s">
        <v>65</v>
      </c>
      <c r="Q228">
        <v>43.8</v>
      </c>
      <c r="R228">
        <v>0.23</v>
      </c>
      <c r="S228">
        <v>0.05</v>
      </c>
      <c r="T228" t="s">
        <v>65</v>
      </c>
      <c r="U228">
        <v>3.57</v>
      </c>
      <c r="V228" t="s">
        <v>65</v>
      </c>
      <c r="W228" t="s">
        <v>65</v>
      </c>
      <c r="X228">
        <v>99.98</v>
      </c>
      <c r="Y228">
        <v>49.41</v>
      </c>
      <c r="Z228">
        <v>0.03</v>
      </c>
    </row>
    <row r="229" spans="1:26">
      <c r="A229" t="s">
        <v>40</v>
      </c>
      <c r="B229">
        <v>146427</v>
      </c>
      <c r="H229" t="s">
        <v>25</v>
      </c>
      <c r="I229" t="s">
        <v>34</v>
      </c>
      <c r="J229" t="s">
        <v>66</v>
      </c>
      <c r="K229">
        <v>0.03</v>
      </c>
      <c r="L229" t="s">
        <v>65</v>
      </c>
      <c r="M229">
        <v>0.8</v>
      </c>
      <c r="N229" t="s">
        <v>65</v>
      </c>
      <c r="O229">
        <v>0.22</v>
      </c>
      <c r="P229" t="s">
        <v>65</v>
      </c>
      <c r="Q229">
        <v>46.2</v>
      </c>
      <c r="R229">
        <v>0.05</v>
      </c>
      <c r="S229">
        <v>0.04</v>
      </c>
      <c r="T229" t="s">
        <v>65</v>
      </c>
      <c r="U229">
        <v>2.52</v>
      </c>
      <c r="V229" t="s">
        <v>65</v>
      </c>
      <c r="W229" t="s">
        <v>65</v>
      </c>
      <c r="X229">
        <v>100</v>
      </c>
      <c r="Y229">
        <v>50.14</v>
      </c>
      <c r="Z229" t="s">
        <v>65</v>
      </c>
    </row>
    <row r="230" spans="1:26">
      <c r="A230" t="s">
        <v>40</v>
      </c>
      <c r="B230">
        <v>146428</v>
      </c>
      <c r="C230">
        <v>51</v>
      </c>
      <c r="D230">
        <f>C231</f>
        <v>52</v>
      </c>
      <c r="E230" t="s">
        <v>7</v>
      </c>
      <c r="F230">
        <v>1</v>
      </c>
      <c r="G230" s="1">
        <f t="shared" si="5"/>
        <v>100</v>
      </c>
      <c r="I230" t="s">
        <v>34</v>
      </c>
      <c r="J230" t="s">
        <v>66</v>
      </c>
      <c r="K230" t="s">
        <v>65</v>
      </c>
      <c r="L230" t="s">
        <v>65</v>
      </c>
      <c r="M230">
        <v>0.92</v>
      </c>
      <c r="N230" t="s">
        <v>65</v>
      </c>
      <c r="O230">
        <v>1.73</v>
      </c>
      <c r="P230" t="s">
        <v>65</v>
      </c>
      <c r="Q230">
        <v>44.4</v>
      </c>
      <c r="R230">
        <v>0.18</v>
      </c>
      <c r="S230">
        <v>0.05</v>
      </c>
      <c r="T230" t="s">
        <v>65</v>
      </c>
      <c r="U230">
        <v>2.75</v>
      </c>
      <c r="V230" t="s">
        <v>65</v>
      </c>
      <c r="W230" t="s">
        <v>65</v>
      </c>
      <c r="X230">
        <v>100.05</v>
      </c>
      <c r="Y230">
        <v>49.93</v>
      </c>
      <c r="Z230">
        <v>0.08</v>
      </c>
    </row>
    <row r="231" spans="1:26">
      <c r="A231" t="s">
        <v>40</v>
      </c>
      <c r="B231">
        <v>146429</v>
      </c>
      <c r="C231">
        <v>52</v>
      </c>
      <c r="D231">
        <f t="shared" ref="D231:D250" si="7">C232</f>
        <v>53</v>
      </c>
      <c r="E231" t="s">
        <v>29</v>
      </c>
      <c r="F231">
        <v>1</v>
      </c>
      <c r="G231" s="1">
        <f t="shared" si="5"/>
        <v>100</v>
      </c>
      <c r="I231" t="s">
        <v>34</v>
      </c>
      <c r="J231" t="s">
        <v>66</v>
      </c>
      <c r="K231" t="s">
        <v>65</v>
      </c>
      <c r="L231" t="s">
        <v>65</v>
      </c>
      <c r="M231">
        <v>1.6</v>
      </c>
      <c r="N231" t="s">
        <v>65</v>
      </c>
      <c r="O231">
        <v>1.06</v>
      </c>
      <c r="P231" t="s">
        <v>65</v>
      </c>
      <c r="Q231">
        <v>45.1</v>
      </c>
      <c r="R231">
        <v>0.1</v>
      </c>
      <c r="S231">
        <v>0.04</v>
      </c>
      <c r="T231" t="s">
        <v>65</v>
      </c>
      <c r="U231">
        <v>1.07</v>
      </c>
      <c r="V231" t="s">
        <v>65</v>
      </c>
      <c r="W231" t="s">
        <v>65</v>
      </c>
      <c r="X231">
        <v>99.98</v>
      </c>
      <c r="Y231">
        <v>50.96</v>
      </c>
      <c r="Z231">
        <v>0.05</v>
      </c>
    </row>
    <row r="232" spans="1:26">
      <c r="A232" t="s">
        <v>40</v>
      </c>
      <c r="B232">
        <v>146430</v>
      </c>
      <c r="C232">
        <v>53</v>
      </c>
      <c r="D232">
        <f t="shared" si="7"/>
        <v>54</v>
      </c>
      <c r="E232" t="s">
        <v>29</v>
      </c>
      <c r="F232">
        <v>1</v>
      </c>
      <c r="G232" s="1">
        <f t="shared" si="5"/>
        <v>100</v>
      </c>
      <c r="I232" t="s">
        <v>34</v>
      </c>
      <c r="J232" t="s">
        <v>66</v>
      </c>
      <c r="K232" t="s">
        <v>65</v>
      </c>
      <c r="L232" t="s">
        <v>65</v>
      </c>
      <c r="M232">
        <v>1.84</v>
      </c>
      <c r="N232" t="s">
        <v>65</v>
      </c>
      <c r="O232">
        <v>1.43</v>
      </c>
      <c r="P232" t="s">
        <v>65</v>
      </c>
      <c r="Q232">
        <v>44.6</v>
      </c>
      <c r="R232">
        <v>0.18</v>
      </c>
      <c r="S232">
        <v>0.05</v>
      </c>
      <c r="T232" t="s">
        <v>65</v>
      </c>
      <c r="U232">
        <v>1</v>
      </c>
      <c r="V232" t="s">
        <v>65</v>
      </c>
      <c r="W232" t="s">
        <v>65</v>
      </c>
      <c r="X232">
        <v>100</v>
      </c>
      <c r="Y232">
        <v>50.88</v>
      </c>
      <c r="Z232">
        <v>0.02</v>
      </c>
    </row>
    <row r="233" spans="1:26">
      <c r="A233" t="s">
        <v>40</v>
      </c>
      <c r="B233">
        <v>146431</v>
      </c>
      <c r="C233">
        <v>54</v>
      </c>
      <c r="D233">
        <f t="shared" si="7"/>
        <v>55</v>
      </c>
      <c r="E233" t="s">
        <v>29</v>
      </c>
      <c r="F233">
        <v>1</v>
      </c>
      <c r="G233" s="1">
        <f t="shared" si="5"/>
        <v>100</v>
      </c>
      <c r="I233" t="s">
        <v>34</v>
      </c>
      <c r="J233" t="s">
        <v>66</v>
      </c>
      <c r="K233" t="s">
        <v>65</v>
      </c>
      <c r="L233" t="s">
        <v>65</v>
      </c>
      <c r="M233">
        <v>1.45</v>
      </c>
      <c r="N233" t="s">
        <v>65</v>
      </c>
      <c r="O233">
        <v>1.38</v>
      </c>
      <c r="P233" t="s">
        <v>65</v>
      </c>
      <c r="Q233">
        <v>45.1</v>
      </c>
      <c r="R233">
        <v>0.17</v>
      </c>
      <c r="S233">
        <v>0.04</v>
      </c>
      <c r="T233" t="s">
        <v>65</v>
      </c>
      <c r="U233">
        <v>0.56999999999999995</v>
      </c>
      <c r="V233" t="s">
        <v>65</v>
      </c>
      <c r="W233" t="s">
        <v>65</v>
      </c>
      <c r="X233">
        <v>100</v>
      </c>
      <c r="Y233">
        <v>51.29</v>
      </c>
      <c r="Z233" t="s">
        <v>65</v>
      </c>
    </row>
    <row r="234" spans="1:26">
      <c r="A234" t="s">
        <v>40</v>
      </c>
      <c r="B234">
        <v>146432</v>
      </c>
      <c r="C234">
        <v>55</v>
      </c>
      <c r="D234">
        <f t="shared" si="7"/>
        <v>56</v>
      </c>
      <c r="E234" t="s">
        <v>29</v>
      </c>
      <c r="F234">
        <v>1</v>
      </c>
      <c r="G234" s="1">
        <f t="shared" si="5"/>
        <v>100</v>
      </c>
      <c r="I234" t="s">
        <v>34</v>
      </c>
      <c r="J234" t="s">
        <v>66</v>
      </c>
      <c r="K234" t="s">
        <v>65</v>
      </c>
      <c r="L234" t="s">
        <v>65</v>
      </c>
      <c r="M234">
        <v>1.1399999999999999</v>
      </c>
      <c r="N234" t="s">
        <v>65</v>
      </c>
      <c r="O234">
        <v>1.76</v>
      </c>
      <c r="P234" t="s">
        <v>65</v>
      </c>
      <c r="Q234">
        <v>45.4</v>
      </c>
      <c r="R234">
        <v>0.23</v>
      </c>
      <c r="S234">
        <v>0.05</v>
      </c>
      <c r="T234" t="s">
        <v>65</v>
      </c>
      <c r="U234">
        <v>7.0000000000000007E-2</v>
      </c>
      <c r="V234" t="s">
        <v>65</v>
      </c>
      <c r="W234" t="s">
        <v>65</v>
      </c>
      <c r="X234">
        <v>100.05</v>
      </c>
      <c r="Y234">
        <v>51.39</v>
      </c>
      <c r="Z234" t="s">
        <v>65</v>
      </c>
    </row>
    <row r="235" spans="1:26">
      <c r="A235" t="s">
        <v>40</v>
      </c>
      <c r="B235">
        <v>146433</v>
      </c>
      <c r="C235">
        <v>56</v>
      </c>
      <c r="D235">
        <f t="shared" si="7"/>
        <v>57</v>
      </c>
      <c r="E235" t="s">
        <v>29</v>
      </c>
      <c r="F235">
        <v>0.8</v>
      </c>
      <c r="G235" s="1">
        <f t="shared" si="5"/>
        <v>80</v>
      </c>
      <c r="I235" t="s">
        <v>34</v>
      </c>
      <c r="J235" t="s">
        <v>66</v>
      </c>
      <c r="K235" t="s">
        <v>65</v>
      </c>
      <c r="L235" t="s">
        <v>65</v>
      </c>
      <c r="M235">
        <v>1.65</v>
      </c>
      <c r="N235" t="s">
        <v>65</v>
      </c>
      <c r="O235">
        <v>1.52</v>
      </c>
      <c r="P235" t="s">
        <v>65</v>
      </c>
      <c r="Q235">
        <v>45.2</v>
      </c>
      <c r="R235">
        <v>0.16</v>
      </c>
      <c r="S235">
        <v>0.05</v>
      </c>
      <c r="T235" t="s">
        <v>65</v>
      </c>
      <c r="U235" t="s">
        <v>65</v>
      </c>
      <c r="V235" t="s">
        <v>65</v>
      </c>
      <c r="W235" t="s">
        <v>65</v>
      </c>
      <c r="X235">
        <v>99.99</v>
      </c>
      <c r="Y235">
        <v>51.41</v>
      </c>
      <c r="Z235" t="s">
        <v>65</v>
      </c>
    </row>
    <row r="236" spans="1:26">
      <c r="A236" t="s">
        <v>40</v>
      </c>
      <c r="B236">
        <v>146434</v>
      </c>
      <c r="C236">
        <v>57</v>
      </c>
      <c r="D236">
        <f t="shared" si="7"/>
        <v>58</v>
      </c>
      <c r="E236" t="s">
        <v>29</v>
      </c>
      <c r="F236">
        <v>0.9</v>
      </c>
      <c r="G236" s="1">
        <f t="shared" si="5"/>
        <v>90</v>
      </c>
      <c r="I236" t="s">
        <v>34</v>
      </c>
      <c r="J236" t="s">
        <v>66</v>
      </c>
      <c r="K236" t="s">
        <v>65</v>
      </c>
      <c r="L236" t="s">
        <v>65</v>
      </c>
      <c r="M236">
        <v>2.86</v>
      </c>
      <c r="N236" t="s">
        <v>65</v>
      </c>
      <c r="O236">
        <v>1.48</v>
      </c>
      <c r="P236" t="s">
        <v>65</v>
      </c>
      <c r="Q236">
        <v>44</v>
      </c>
      <c r="R236">
        <v>0.19</v>
      </c>
      <c r="S236">
        <v>0.05</v>
      </c>
      <c r="T236" t="s">
        <v>65</v>
      </c>
      <c r="U236">
        <v>0.41</v>
      </c>
      <c r="V236" t="s">
        <v>65</v>
      </c>
      <c r="W236" t="s">
        <v>65</v>
      </c>
      <c r="X236">
        <v>100</v>
      </c>
      <c r="Y236">
        <v>51.03</v>
      </c>
      <c r="Z236" t="s">
        <v>65</v>
      </c>
    </row>
    <row r="237" spans="1:26">
      <c r="A237" t="s">
        <v>40</v>
      </c>
      <c r="B237">
        <v>146435</v>
      </c>
      <c r="C237">
        <v>58</v>
      </c>
      <c r="D237">
        <f t="shared" si="7"/>
        <v>59</v>
      </c>
      <c r="E237" t="s">
        <v>7</v>
      </c>
      <c r="F237">
        <v>0.3</v>
      </c>
      <c r="G237" s="1">
        <f t="shared" si="5"/>
        <v>30</v>
      </c>
      <c r="I237" t="s">
        <v>34</v>
      </c>
      <c r="J237" t="s">
        <v>66</v>
      </c>
      <c r="K237" t="s">
        <v>65</v>
      </c>
      <c r="L237" t="s">
        <v>65</v>
      </c>
      <c r="M237">
        <v>6.14</v>
      </c>
      <c r="N237" t="s">
        <v>65</v>
      </c>
      <c r="O237">
        <v>1.7</v>
      </c>
      <c r="P237" t="s">
        <v>65</v>
      </c>
      <c r="Q237">
        <v>40.799999999999997</v>
      </c>
      <c r="R237">
        <v>0.22</v>
      </c>
      <c r="S237">
        <v>0.05</v>
      </c>
      <c r="T237" t="s">
        <v>65</v>
      </c>
      <c r="U237">
        <v>0.63</v>
      </c>
      <c r="V237" t="s">
        <v>65</v>
      </c>
      <c r="W237" t="s">
        <v>65</v>
      </c>
      <c r="X237">
        <v>99.97</v>
      </c>
      <c r="Y237">
        <v>50.43</v>
      </c>
      <c r="Z237" t="s">
        <v>65</v>
      </c>
    </row>
    <row r="238" spans="1:26">
      <c r="A238" t="s">
        <v>40</v>
      </c>
      <c r="B238">
        <v>146436</v>
      </c>
      <c r="C238">
        <v>59</v>
      </c>
      <c r="D238">
        <f t="shared" si="7"/>
        <v>60</v>
      </c>
      <c r="E238" t="s">
        <v>29</v>
      </c>
      <c r="F238">
        <v>0.7</v>
      </c>
      <c r="G238" s="1">
        <f t="shared" si="5"/>
        <v>70</v>
      </c>
      <c r="I238" t="s">
        <v>34</v>
      </c>
      <c r="J238" t="s">
        <v>66</v>
      </c>
      <c r="K238" t="s">
        <v>65</v>
      </c>
      <c r="L238" t="s">
        <v>65</v>
      </c>
      <c r="M238">
        <v>1.4</v>
      </c>
      <c r="N238" t="s">
        <v>65</v>
      </c>
      <c r="O238">
        <v>1.52</v>
      </c>
      <c r="P238" t="s">
        <v>65</v>
      </c>
      <c r="Q238">
        <v>45</v>
      </c>
      <c r="R238">
        <v>0.16</v>
      </c>
      <c r="S238">
        <v>0.04</v>
      </c>
      <c r="T238" t="s">
        <v>65</v>
      </c>
      <c r="U238">
        <v>0.93</v>
      </c>
      <c r="V238" t="s">
        <v>65</v>
      </c>
      <c r="W238" t="s">
        <v>65</v>
      </c>
      <c r="X238">
        <v>100.05</v>
      </c>
      <c r="Y238">
        <v>51</v>
      </c>
      <c r="Z238" t="s">
        <v>65</v>
      </c>
    </row>
    <row r="239" spans="1:26">
      <c r="A239" t="s">
        <v>40</v>
      </c>
      <c r="B239">
        <v>146437</v>
      </c>
      <c r="C239">
        <v>60</v>
      </c>
      <c r="D239">
        <f t="shared" si="7"/>
        <v>61</v>
      </c>
      <c r="E239" t="s">
        <v>29</v>
      </c>
      <c r="F239">
        <v>1</v>
      </c>
      <c r="G239" s="1">
        <f t="shared" si="5"/>
        <v>100</v>
      </c>
      <c r="I239" t="s">
        <v>34</v>
      </c>
      <c r="J239" t="s">
        <v>66</v>
      </c>
      <c r="K239" t="s">
        <v>65</v>
      </c>
      <c r="L239" t="s">
        <v>65</v>
      </c>
      <c r="M239">
        <v>0.39</v>
      </c>
      <c r="N239" t="s">
        <v>65</v>
      </c>
      <c r="O239">
        <v>1.92</v>
      </c>
      <c r="P239" t="s">
        <v>65</v>
      </c>
      <c r="Q239">
        <v>45.6</v>
      </c>
      <c r="R239">
        <v>0.26</v>
      </c>
      <c r="S239">
        <v>0.05</v>
      </c>
      <c r="T239" t="s">
        <v>65</v>
      </c>
      <c r="U239">
        <v>0.51</v>
      </c>
      <c r="V239" t="s">
        <v>65</v>
      </c>
      <c r="W239" t="s">
        <v>65</v>
      </c>
      <c r="X239">
        <v>99.98</v>
      </c>
      <c r="Y239">
        <v>51.25</v>
      </c>
      <c r="Z239" t="s">
        <v>65</v>
      </c>
    </row>
    <row r="240" spans="1:26">
      <c r="A240" t="s">
        <v>40</v>
      </c>
      <c r="B240">
        <v>146438</v>
      </c>
      <c r="C240">
        <v>61</v>
      </c>
      <c r="D240">
        <f t="shared" si="7"/>
        <v>62</v>
      </c>
      <c r="E240" t="s">
        <v>29</v>
      </c>
      <c r="F240">
        <v>1</v>
      </c>
      <c r="G240" s="1">
        <f t="shared" si="5"/>
        <v>100</v>
      </c>
      <c r="I240" t="s">
        <v>34</v>
      </c>
      <c r="J240" t="s">
        <v>66</v>
      </c>
      <c r="K240" t="s">
        <v>65</v>
      </c>
      <c r="L240" t="s">
        <v>65</v>
      </c>
      <c r="M240">
        <v>0.71</v>
      </c>
      <c r="N240" t="s">
        <v>65</v>
      </c>
      <c r="O240">
        <v>1.8</v>
      </c>
      <c r="P240" t="s">
        <v>65</v>
      </c>
      <c r="Q240">
        <v>45.5</v>
      </c>
      <c r="R240">
        <v>0.18</v>
      </c>
      <c r="S240">
        <v>0.04</v>
      </c>
      <c r="T240" t="s">
        <v>65</v>
      </c>
      <c r="U240">
        <v>0.48</v>
      </c>
      <c r="V240" t="s">
        <v>65</v>
      </c>
      <c r="W240" t="s">
        <v>65</v>
      </c>
      <c r="X240">
        <v>100.05</v>
      </c>
      <c r="Y240">
        <v>51.33</v>
      </c>
      <c r="Z240" t="s">
        <v>65</v>
      </c>
    </row>
    <row r="241" spans="1:26">
      <c r="A241" t="s">
        <v>40</v>
      </c>
      <c r="B241">
        <v>146439</v>
      </c>
      <c r="C241">
        <v>62</v>
      </c>
      <c r="D241">
        <f t="shared" si="7"/>
        <v>63</v>
      </c>
      <c r="E241" t="s">
        <v>29</v>
      </c>
      <c r="F241">
        <v>1</v>
      </c>
      <c r="G241" s="1">
        <f t="shared" si="5"/>
        <v>100</v>
      </c>
      <c r="I241" t="s">
        <v>34</v>
      </c>
      <c r="J241" t="s">
        <v>66</v>
      </c>
      <c r="K241" t="s">
        <v>65</v>
      </c>
      <c r="L241" t="s">
        <v>65</v>
      </c>
      <c r="M241">
        <v>0.56999999999999995</v>
      </c>
      <c r="N241" t="s">
        <v>65</v>
      </c>
      <c r="O241">
        <v>2.31</v>
      </c>
      <c r="P241" t="s">
        <v>65</v>
      </c>
      <c r="Q241">
        <v>45.3</v>
      </c>
      <c r="R241">
        <v>0.23</v>
      </c>
      <c r="S241">
        <v>0.05</v>
      </c>
      <c r="T241" t="s">
        <v>65</v>
      </c>
      <c r="U241">
        <v>0.47</v>
      </c>
      <c r="V241" t="s">
        <v>65</v>
      </c>
      <c r="W241" t="s">
        <v>65</v>
      </c>
      <c r="X241">
        <v>100</v>
      </c>
      <c r="Y241">
        <v>51.09</v>
      </c>
      <c r="Z241" t="s">
        <v>65</v>
      </c>
    </row>
    <row r="242" spans="1:26">
      <c r="A242" t="s">
        <v>40</v>
      </c>
      <c r="B242">
        <v>146440</v>
      </c>
      <c r="C242">
        <v>63</v>
      </c>
      <c r="D242">
        <v>64</v>
      </c>
      <c r="E242" t="s">
        <v>29</v>
      </c>
      <c r="F242">
        <v>0.6</v>
      </c>
      <c r="G242" s="1">
        <f t="shared" si="5"/>
        <v>60</v>
      </c>
      <c r="I242" t="s">
        <v>34</v>
      </c>
      <c r="J242" t="s">
        <v>66</v>
      </c>
      <c r="K242" t="s">
        <v>65</v>
      </c>
      <c r="L242" t="s">
        <v>65</v>
      </c>
      <c r="M242">
        <v>0.45</v>
      </c>
      <c r="N242" t="s">
        <v>65</v>
      </c>
      <c r="O242">
        <v>2.4900000000000002</v>
      </c>
      <c r="P242" t="s">
        <v>65</v>
      </c>
      <c r="Q242">
        <v>44.7</v>
      </c>
      <c r="R242">
        <v>0.28999999999999998</v>
      </c>
      <c r="S242">
        <v>0.04</v>
      </c>
      <c r="T242" t="s">
        <v>65</v>
      </c>
      <c r="U242">
        <v>1.47</v>
      </c>
      <c r="V242" t="s">
        <v>65</v>
      </c>
      <c r="W242" t="s">
        <v>65</v>
      </c>
      <c r="X242">
        <v>99.99</v>
      </c>
      <c r="Y242">
        <v>50.55</v>
      </c>
      <c r="Z242" t="s">
        <v>65</v>
      </c>
    </row>
    <row r="243" spans="1:26">
      <c r="A243" t="s">
        <v>40</v>
      </c>
      <c r="B243">
        <v>146441</v>
      </c>
      <c r="C243">
        <v>66</v>
      </c>
      <c r="D243">
        <f t="shared" si="7"/>
        <v>67</v>
      </c>
      <c r="E243" t="s">
        <v>29</v>
      </c>
      <c r="F243">
        <v>1</v>
      </c>
      <c r="G243" s="1">
        <f t="shared" si="5"/>
        <v>100</v>
      </c>
      <c r="I243" t="s">
        <v>34</v>
      </c>
      <c r="J243" t="s">
        <v>66</v>
      </c>
      <c r="K243" t="s">
        <v>65</v>
      </c>
      <c r="L243" t="s">
        <v>65</v>
      </c>
      <c r="M243">
        <v>0.34</v>
      </c>
      <c r="N243" t="s">
        <v>65</v>
      </c>
      <c r="O243">
        <v>2.4300000000000002</v>
      </c>
      <c r="P243" t="s">
        <v>65</v>
      </c>
      <c r="Q243">
        <v>44.8</v>
      </c>
      <c r="R243">
        <v>0.2</v>
      </c>
      <c r="S243">
        <v>0.04</v>
      </c>
      <c r="T243" t="s">
        <v>65</v>
      </c>
      <c r="U243">
        <v>1.82</v>
      </c>
      <c r="V243" t="s">
        <v>65</v>
      </c>
      <c r="W243" t="s">
        <v>65</v>
      </c>
      <c r="X243">
        <v>99.97</v>
      </c>
      <c r="Y243">
        <v>50.34</v>
      </c>
      <c r="Z243" t="s">
        <v>65</v>
      </c>
    </row>
    <row r="244" spans="1:26">
      <c r="A244" t="s">
        <v>40</v>
      </c>
      <c r="B244">
        <v>146442</v>
      </c>
      <c r="C244">
        <v>67</v>
      </c>
      <c r="D244">
        <f t="shared" si="7"/>
        <v>68</v>
      </c>
      <c r="E244" t="s">
        <v>29</v>
      </c>
      <c r="F244">
        <v>1</v>
      </c>
      <c r="G244" s="1">
        <f t="shared" si="5"/>
        <v>100</v>
      </c>
      <c r="I244" t="s">
        <v>34</v>
      </c>
      <c r="J244" t="s">
        <v>66</v>
      </c>
      <c r="K244" t="s">
        <v>65</v>
      </c>
      <c r="L244" t="s">
        <v>65</v>
      </c>
      <c r="M244">
        <v>0.72</v>
      </c>
      <c r="N244" t="s">
        <v>65</v>
      </c>
      <c r="O244">
        <v>2.08</v>
      </c>
      <c r="P244" t="s">
        <v>65</v>
      </c>
      <c r="Q244">
        <v>44.9</v>
      </c>
      <c r="R244">
        <v>0.18</v>
      </c>
      <c r="S244">
        <v>0.04</v>
      </c>
      <c r="T244" t="s">
        <v>65</v>
      </c>
      <c r="U244">
        <v>1.3</v>
      </c>
      <c r="V244" t="s">
        <v>65</v>
      </c>
      <c r="W244" t="s">
        <v>65</v>
      </c>
      <c r="X244">
        <v>99.95</v>
      </c>
      <c r="Y244">
        <v>50.73</v>
      </c>
      <c r="Z244" t="s">
        <v>65</v>
      </c>
    </row>
    <row r="245" spans="1:26">
      <c r="A245" t="s">
        <v>40</v>
      </c>
      <c r="B245">
        <v>146443</v>
      </c>
      <c r="C245">
        <v>68</v>
      </c>
      <c r="D245">
        <f t="shared" si="7"/>
        <v>69</v>
      </c>
      <c r="E245" t="s">
        <v>29</v>
      </c>
      <c r="F245">
        <v>1</v>
      </c>
      <c r="G245" s="1">
        <f t="shared" si="5"/>
        <v>100</v>
      </c>
      <c r="I245" t="s">
        <v>34</v>
      </c>
      <c r="J245" t="s">
        <v>66</v>
      </c>
      <c r="K245" t="s">
        <v>65</v>
      </c>
      <c r="L245" t="s">
        <v>65</v>
      </c>
      <c r="M245">
        <v>2.76</v>
      </c>
      <c r="N245" t="s">
        <v>65</v>
      </c>
      <c r="O245">
        <v>2.2400000000000002</v>
      </c>
      <c r="P245" t="s">
        <v>65</v>
      </c>
      <c r="Q245">
        <v>43.1</v>
      </c>
      <c r="R245">
        <v>0.28000000000000003</v>
      </c>
      <c r="S245">
        <v>0.04</v>
      </c>
      <c r="T245" t="s">
        <v>65</v>
      </c>
      <c r="U245">
        <v>1.1299999999999999</v>
      </c>
      <c r="V245" t="s">
        <v>65</v>
      </c>
      <c r="W245" t="s">
        <v>65</v>
      </c>
      <c r="X245">
        <v>99.99</v>
      </c>
      <c r="Y245">
        <v>50.44</v>
      </c>
      <c r="Z245" t="s">
        <v>65</v>
      </c>
    </row>
    <row r="246" spans="1:26">
      <c r="A246" t="s">
        <v>40</v>
      </c>
      <c r="B246">
        <v>146444</v>
      </c>
      <c r="C246">
        <v>69</v>
      </c>
      <c r="D246">
        <f t="shared" si="7"/>
        <v>70</v>
      </c>
      <c r="E246" t="s">
        <v>29</v>
      </c>
      <c r="F246">
        <v>1</v>
      </c>
      <c r="G246" s="1">
        <f t="shared" si="5"/>
        <v>100</v>
      </c>
      <c r="I246" t="s">
        <v>34</v>
      </c>
      <c r="J246" t="s">
        <v>66</v>
      </c>
      <c r="K246" t="s">
        <v>65</v>
      </c>
      <c r="L246" t="s">
        <v>65</v>
      </c>
      <c r="M246">
        <v>1.1200000000000001</v>
      </c>
      <c r="N246" t="s">
        <v>65</v>
      </c>
      <c r="O246">
        <v>2.0499999999999998</v>
      </c>
      <c r="P246" t="s">
        <v>65</v>
      </c>
      <c r="Q246">
        <v>44.8</v>
      </c>
      <c r="R246">
        <v>0.27</v>
      </c>
      <c r="S246">
        <v>0.06</v>
      </c>
      <c r="T246" t="s">
        <v>65</v>
      </c>
      <c r="U246">
        <v>0.69</v>
      </c>
      <c r="V246" t="s">
        <v>65</v>
      </c>
      <c r="W246" t="s">
        <v>65</v>
      </c>
      <c r="X246">
        <v>99.98</v>
      </c>
      <c r="Y246">
        <v>50.99</v>
      </c>
      <c r="Z246" t="s">
        <v>65</v>
      </c>
    </row>
    <row r="247" spans="1:26">
      <c r="A247" t="s">
        <v>40</v>
      </c>
      <c r="B247">
        <v>146445</v>
      </c>
      <c r="C247">
        <v>70</v>
      </c>
      <c r="D247">
        <f t="shared" si="7"/>
        <v>71</v>
      </c>
      <c r="E247" t="s">
        <v>29</v>
      </c>
      <c r="F247">
        <v>1</v>
      </c>
      <c r="G247" s="1">
        <f t="shared" si="5"/>
        <v>100</v>
      </c>
      <c r="I247" t="s">
        <v>34</v>
      </c>
      <c r="J247" t="s">
        <v>66</v>
      </c>
      <c r="K247" t="s">
        <v>65</v>
      </c>
      <c r="L247" t="s">
        <v>65</v>
      </c>
      <c r="M247">
        <v>1.61</v>
      </c>
      <c r="N247" t="s">
        <v>65</v>
      </c>
      <c r="O247">
        <v>2.5299999999999998</v>
      </c>
      <c r="P247" t="s">
        <v>65</v>
      </c>
      <c r="Q247">
        <v>44</v>
      </c>
      <c r="R247">
        <v>0.28000000000000003</v>
      </c>
      <c r="S247">
        <v>0.05</v>
      </c>
      <c r="T247" t="s">
        <v>65</v>
      </c>
      <c r="U247">
        <v>0.9</v>
      </c>
      <c r="V247" t="s">
        <v>65</v>
      </c>
      <c r="W247" t="s">
        <v>65</v>
      </c>
      <c r="X247">
        <v>100.05</v>
      </c>
      <c r="Y247">
        <v>50.66</v>
      </c>
      <c r="Z247" t="s">
        <v>65</v>
      </c>
    </row>
    <row r="248" spans="1:26">
      <c r="A248" t="s">
        <v>40</v>
      </c>
      <c r="B248">
        <v>146446</v>
      </c>
      <c r="C248">
        <v>71</v>
      </c>
      <c r="D248">
        <f t="shared" si="7"/>
        <v>72</v>
      </c>
      <c r="E248" t="s">
        <v>29</v>
      </c>
      <c r="F248">
        <v>1</v>
      </c>
      <c r="G248" s="1">
        <f t="shared" si="5"/>
        <v>100</v>
      </c>
      <c r="I248" t="s">
        <v>34</v>
      </c>
      <c r="J248" t="s">
        <v>66</v>
      </c>
      <c r="K248" t="s">
        <v>65</v>
      </c>
      <c r="L248" t="s">
        <v>65</v>
      </c>
      <c r="M248">
        <v>2.5099999999999998</v>
      </c>
      <c r="N248" t="s">
        <v>65</v>
      </c>
      <c r="O248">
        <v>2.5099999999999998</v>
      </c>
      <c r="P248" t="s">
        <v>65</v>
      </c>
      <c r="Q248">
        <v>42.6</v>
      </c>
      <c r="R248">
        <v>0.25</v>
      </c>
      <c r="S248">
        <v>0.04</v>
      </c>
      <c r="T248" t="s">
        <v>65</v>
      </c>
      <c r="U248">
        <v>2.34</v>
      </c>
      <c r="V248" t="s">
        <v>65</v>
      </c>
      <c r="W248" t="s">
        <v>65</v>
      </c>
      <c r="X248">
        <v>100</v>
      </c>
      <c r="Y248">
        <v>49.76</v>
      </c>
      <c r="Z248" t="s">
        <v>65</v>
      </c>
    </row>
    <row r="249" spans="1:26">
      <c r="A249" t="s">
        <v>40</v>
      </c>
      <c r="B249">
        <v>146447</v>
      </c>
      <c r="C249">
        <v>72</v>
      </c>
      <c r="D249">
        <f t="shared" si="7"/>
        <v>73</v>
      </c>
      <c r="E249" t="s">
        <v>7</v>
      </c>
      <c r="F249">
        <v>1</v>
      </c>
      <c r="G249" s="1">
        <f t="shared" si="5"/>
        <v>100</v>
      </c>
      <c r="I249" t="s">
        <v>34</v>
      </c>
      <c r="J249" t="s">
        <v>66</v>
      </c>
      <c r="K249" t="s">
        <v>65</v>
      </c>
      <c r="L249" t="s">
        <v>65</v>
      </c>
      <c r="M249">
        <v>4.21</v>
      </c>
      <c r="N249" t="s">
        <v>65</v>
      </c>
      <c r="O249">
        <v>3.01</v>
      </c>
      <c r="P249" t="s">
        <v>65</v>
      </c>
      <c r="Q249">
        <v>37</v>
      </c>
      <c r="R249">
        <v>0.28999999999999998</v>
      </c>
      <c r="S249">
        <v>0.04</v>
      </c>
      <c r="T249" t="s">
        <v>65</v>
      </c>
      <c r="U249">
        <v>10.3</v>
      </c>
      <c r="V249" t="s">
        <v>65</v>
      </c>
      <c r="W249" t="s">
        <v>65</v>
      </c>
      <c r="X249">
        <v>100</v>
      </c>
      <c r="Y249">
        <v>45.17</v>
      </c>
      <c r="Z249" t="s">
        <v>65</v>
      </c>
    </row>
    <row r="250" spans="1:26">
      <c r="A250" t="s">
        <v>40</v>
      </c>
      <c r="B250">
        <v>146448</v>
      </c>
      <c r="C250">
        <v>73</v>
      </c>
      <c r="D250">
        <f t="shared" si="7"/>
        <v>74</v>
      </c>
      <c r="E250" t="s">
        <v>29</v>
      </c>
      <c r="F250">
        <v>0.6</v>
      </c>
      <c r="G250" s="1">
        <f t="shared" si="5"/>
        <v>60</v>
      </c>
      <c r="I250" t="s">
        <v>34</v>
      </c>
      <c r="J250" t="s">
        <v>66</v>
      </c>
      <c r="K250">
        <v>0.12</v>
      </c>
      <c r="L250" t="s">
        <v>65</v>
      </c>
      <c r="M250">
        <v>10.85</v>
      </c>
      <c r="N250" t="s">
        <v>65</v>
      </c>
      <c r="O250">
        <v>2.75</v>
      </c>
      <c r="P250" t="s">
        <v>65</v>
      </c>
      <c r="Q250">
        <v>31</v>
      </c>
      <c r="R250">
        <v>0.23</v>
      </c>
      <c r="S250">
        <v>0.06</v>
      </c>
      <c r="T250" t="s">
        <v>65</v>
      </c>
      <c r="U250">
        <v>11.4</v>
      </c>
      <c r="V250" t="s">
        <v>65</v>
      </c>
      <c r="W250">
        <v>0.01</v>
      </c>
      <c r="X250">
        <v>100.05</v>
      </c>
      <c r="Y250">
        <v>43.63</v>
      </c>
      <c r="Z250" t="s">
        <v>65</v>
      </c>
    </row>
    <row r="251" spans="1:26">
      <c r="A251" t="s">
        <v>40</v>
      </c>
      <c r="B251">
        <v>146449</v>
      </c>
      <c r="C251">
        <v>74</v>
      </c>
      <c r="D251">
        <v>75</v>
      </c>
      <c r="E251" t="s">
        <v>29</v>
      </c>
      <c r="F251">
        <v>0.9</v>
      </c>
      <c r="G251" s="1">
        <f t="shared" si="5"/>
        <v>90</v>
      </c>
      <c r="H251" t="s">
        <v>49</v>
      </c>
      <c r="I251" t="s">
        <v>34</v>
      </c>
      <c r="J251" t="s">
        <v>66</v>
      </c>
      <c r="K251">
        <v>0.39</v>
      </c>
      <c r="L251" t="s">
        <v>65</v>
      </c>
      <c r="M251">
        <v>7.16</v>
      </c>
      <c r="N251" t="s">
        <v>65</v>
      </c>
      <c r="O251">
        <v>2.63</v>
      </c>
      <c r="P251">
        <v>0.02</v>
      </c>
      <c r="Q251">
        <v>34</v>
      </c>
      <c r="R251">
        <v>0.24</v>
      </c>
      <c r="S251">
        <v>0.06</v>
      </c>
      <c r="T251">
        <v>0.03</v>
      </c>
      <c r="U251">
        <v>11.5</v>
      </c>
      <c r="V251">
        <v>0.03</v>
      </c>
      <c r="W251">
        <v>0.09</v>
      </c>
      <c r="X251">
        <v>100.05</v>
      </c>
      <c r="Y251">
        <v>43.88</v>
      </c>
      <c r="Z251" t="s">
        <v>65</v>
      </c>
    </row>
    <row r="252" spans="1:26">
      <c r="A252" t="s">
        <v>40</v>
      </c>
      <c r="B252">
        <v>146450</v>
      </c>
      <c r="H252" t="s">
        <v>38</v>
      </c>
      <c r="I252" t="s">
        <v>34</v>
      </c>
      <c r="J252" t="s">
        <v>66</v>
      </c>
      <c r="K252" t="s">
        <v>65</v>
      </c>
      <c r="L252" t="s">
        <v>65</v>
      </c>
      <c r="M252">
        <v>3.71</v>
      </c>
      <c r="N252" t="s">
        <v>65</v>
      </c>
      <c r="O252">
        <v>0.85</v>
      </c>
      <c r="P252" t="s">
        <v>65</v>
      </c>
      <c r="Q252">
        <v>41.8</v>
      </c>
      <c r="R252">
        <v>0.08</v>
      </c>
      <c r="S252">
        <v>0.04</v>
      </c>
      <c r="T252" t="s">
        <v>65</v>
      </c>
      <c r="U252">
        <v>4.55</v>
      </c>
      <c r="V252" t="s">
        <v>65</v>
      </c>
      <c r="W252" t="s">
        <v>65</v>
      </c>
      <c r="X252">
        <v>99.98</v>
      </c>
      <c r="Y252">
        <v>48.95</v>
      </c>
      <c r="Z252" t="s">
        <v>65</v>
      </c>
    </row>
    <row r="253" spans="1:26">
      <c r="A253" t="s">
        <v>40</v>
      </c>
      <c r="B253">
        <v>146451</v>
      </c>
      <c r="C253">
        <v>75</v>
      </c>
      <c r="D253">
        <f>C254</f>
        <v>76</v>
      </c>
      <c r="E253" t="s">
        <v>45</v>
      </c>
      <c r="F253">
        <v>0.7</v>
      </c>
      <c r="G253" s="1">
        <f t="shared" si="5"/>
        <v>70</v>
      </c>
      <c r="H253" t="s">
        <v>50</v>
      </c>
      <c r="I253" t="s">
        <v>34</v>
      </c>
      <c r="J253" t="s">
        <v>66</v>
      </c>
      <c r="K253" t="s">
        <v>65</v>
      </c>
      <c r="L253" t="s">
        <v>65</v>
      </c>
      <c r="M253">
        <v>6.55</v>
      </c>
      <c r="N253" t="s">
        <v>65</v>
      </c>
      <c r="O253">
        <v>1.84</v>
      </c>
      <c r="P253" t="s">
        <v>65</v>
      </c>
      <c r="Q253">
        <v>32.9</v>
      </c>
      <c r="R253">
        <v>0.15</v>
      </c>
      <c r="S253">
        <v>0.04</v>
      </c>
      <c r="T253" t="s">
        <v>65</v>
      </c>
      <c r="U253">
        <v>16.55</v>
      </c>
      <c r="V253" t="s">
        <v>65</v>
      </c>
      <c r="W253" t="s">
        <v>65</v>
      </c>
      <c r="X253">
        <v>100</v>
      </c>
      <c r="Y253">
        <v>41.99</v>
      </c>
      <c r="Z253" t="s">
        <v>65</v>
      </c>
    </row>
    <row r="254" spans="1:26">
      <c r="A254" t="s">
        <v>40</v>
      </c>
      <c r="B254">
        <v>146452</v>
      </c>
      <c r="C254">
        <v>76</v>
      </c>
      <c r="D254">
        <f t="shared" ref="D254:D270" si="8">C255</f>
        <v>77</v>
      </c>
      <c r="E254" t="s">
        <v>45</v>
      </c>
      <c r="F254">
        <v>0.9</v>
      </c>
      <c r="G254" s="1">
        <f t="shared" si="5"/>
        <v>90</v>
      </c>
      <c r="I254" t="s">
        <v>34</v>
      </c>
      <c r="J254" t="s">
        <v>66</v>
      </c>
      <c r="K254" t="s">
        <v>65</v>
      </c>
      <c r="L254" t="s">
        <v>65</v>
      </c>
      <c r="M254">
        <v>2.68</v>
      </c>
      <c r="N254" t="s">
        <v>65</v>
      </c>
      <c r="O254">
        <v>1.64</v>
      </c>
      <c r="P254" t="s">
        <v>65</v>
      </c>
      <c r="Q254">
        <v>36.1</v>
      </c>
      <c r="R254">
        <v>0.12</v>
      </c>
      <c r="S254">
        <v>0.04</v>
      </c>
      <c r="T254" t="s">
        <v>65</v>
      </c>
      <c r="U254">
        <v>17.2</v>
      </c>
      <c r="V254" t="s">
        <v>65</v>
      </c>
      <c r="W254" t="s">
        <v>65</v>
      </c>
      <c r="X254">
        <v>100.05</v>
      </c>
      <c r="Y254">
        <v>42.27</v>
      </c>
      <c r="Z254" t="s">
        <v>65</v>
      </c>
    </row>
    <row r="255" spans="1:26">
      <c r="A255" t="s">
        <v>40</v>
      </c>
      <c r="B255">
        <v>146453</v>
      </c>
      <c r="C255">
        <v>77</v>
      </c>
      <c r="D255">
        <f t="shared" si="8"/>
        <v>78</v>
      </c>
      <c r="E255" t="s">
        <v>45</v>
      </c>
      <c r="F255">
        <v>1</v>
      </c>
      <c r="G255" s="1">
        <f t="shared" si="5"/>
        <v>100</v>
      </c>
      <c r="I255" t="s">
        <v>34</v>
      </c>
      <c r="J255" t="s">
        <v>66</v>
      </c>
      <c r="K255" t="s">
        <v>65</v>
      </c>
      <c r="L255" t="s">
        <v>65</v>
      </c>
      <c r="M255">
        <v>9.1999999999999993</v>
      </c>
      <c r="N255" t="s">
        <v>65</v>
      </c>
      <c r="O255">
        <v>2.5</v>
      </c>
      <c r="P255" t="s">
        <v>65</v>
      </c>
      <c r="Q255">
        <v>34.9</v>
      </c>
      <c r="R255">
        <v>0.26</v>
      </c>
      <c r="S255">
        <v>0.04</v>
      </c>
      <c r="T255" t="s">
        <v>65</v>
      </c>
      <c r="U255">
        <v>6.4</v>
      </c>
      <c r="V255" t="s">
        <v>65</v>
      </c>
      <c r="W255" t="s">
        <v>65</v>
      </c>
      <c r="X255">
        <v>99.96</v>
      </c>
      <c r="Y255">
        <v>46.66</v>
      </c>
      <c r="Z255" t="s">
        <v>65</v>
      </c>
    </row>
    <row r="256" spans="1:26">
      <c r="A256" t="s">
        <v>40</v>
      </c>
      <c r="B256">
        <v>146454</v>
      </c>
      <c r="C256">
        <v>78</v>
      </c>
      <c r="D256">
        <f t="shared" si="8"/>
        <v>79</v>
      </c>
      <c r="E256" t="s">
        <v>45</v>
      </c>
      <c r="F256">
        <v>0.4</v>
      </c>
      <c r="G256" s="1">
        <f t="shared" si="5"/>
        <v>40</v>
      </c>
      <c r="I256" t="s">
        <v>34</v>
      </c>
      <c r="J256" t="s">
        <v>66</v>
      </c>
      <c r="K256" t="s">
        <v>65</v>
      </c>
      <c r="L256" t="s">
        <v>65</v>
      </c>
      <c r="M256">
        <v>7.16</v>
      </c>
      <c r="N256" t="s">
        <v>65</v>
      </c>
      <c r="O256">
        <v>3.05</v>
      </c>
      <c r="P256" t="s">
        <v>65</v>
      </c>
      <c r="Q256">
        <v>37</v>
      </c>
      <c r="R256">
        <v>0.32</v>
      </c>
      <c r="S256">
        <v>0.05</v>
      </c>
      <c r="T256" t="s">
        <v>65</v>
      </c>
      <c r="U256">
        <v>5.0199999999999996</v>
      </c>
      <c r="V256" t="s">
        <v>65</v>
      </c>
      <c r="W256" t="s">
        <v>65</v>
      </c>
      <c r="X256">
        <v>100.05</v>
      </c>
      <c r="Y256">
        <v>47.43</v>
      </c>
      <c r="Z256" t="s">
        <v>65</v>
      </c>
    </row>
    <row r="257" spans="1:26">
      <c r="A257" t="s">
        <v>40</v>
      </c>
      <c r="B257">
        <v>146455</v>
      </c>
      <c r="C257">
        <v>79</v>
      </c>
      <c r="D257">
        <f t="shared" si="8"/>
        <v>80</v>
      </c>
      <c r="E257" t="s">
        <v>45</v>
      </c>
      <c r="F257">
        <v>1</v>
      </c>
      <c r="G257" s="1">
        <f t="shared" si="5"/>
        <v>100</v>
      </c>
      <c r="I257" t="s">
        <v>34</v>
      </c>
      <c r="J257" t="s">
        <v>66</v>
      </c>
      <c r="K257" t="s">
        <v>65</v>
      </c>
      <c r="L257" t="s">
        <v>65</v>
      </c>
      <c r="M257">
        <v>11.55</v>
      </c>
      <c r="N257" t="s">
        <v>65</v>
      </c>
      <c r="O257">
        <v>3.59</v>
      </c>
      <c r="P257" t="s">
        <v>65</v>
      </c>
      <c r="Q257">
        <v>30.1</v>
      </c>
      <c r="R257">
        <v>0.28999999999999998</v>
      </c>
      <c r="S257">
        <v>0.04</v>
      </c>
      <c r="T257" t="s">
        <v>65</v>
      </c>
      <c r="U257">
        <v>10.8</v>
      </c>
      <c r="V257" t="s">
        <v>65</v>
      </c>
      <c r="W257" t="s">
        <v>65</v>
      </c>
      <c r="X257">
        <v>99.98</v>
      </c>
      <c r="Y257">
        <v>43.61</v>
      </c>
      <c r="Z257" t="s">
        <v>65</v>
      </c>
    </row>
    <row r="258" spans="1:26">
      <c r="A258" t="s">
        <v>40</v>
      </c>
      <c r="B258">
        <v>146456</v>
      </c>
      <c r="C258">
        <v>80</v>
      </c>
      <c r="D258">
        <f t="shared" si="8"/>
        <v>81</v>
      </c>
      <c r="E258" t="s">
        <v>45</v>
      </c>
      <c r="F258">
        <v>1</v>
      </c>
      <c r="G258" s="1">
        <f t="shared" si="5"/>
        <v>100</v>
      </c>
      <c r="I258" t="s">
        <v>34</v>
      </c>
      <c r="J258" t="s">
        <v>66</v>
      </c>
      <c r="K258">
        <v>0.25</v>
      </c>
      <c r="L258" t="s">
        <v>65</v>
      </c>
      <c r="M258">
        <v>10.4</v>
      </c>
      <c r="N258" t="s">
        <v>65</v>
      </c>
      <c r="O258">
        <v>3.92</v>
      </c>
      <c r="P258" t="s">
        <v>65</v>
      </c>
      <c r="Q258">
        <v>30.8</v>
      </c>
      <c r="R258">
        <v>0.27</v>
      </c>
      <c r="S258">
        <v>7.0000000000000007E-2</v>
      </c>
      <c r="T258" t="s">
        <v>65</v>
      </c>
      <c r="U258">
        <v>10.8</v>
      </c>
      <c r="V258" t="s">
        <v>65</v>
      </c>
      <c r="W258">
        <v>0.03</v>
      </c>
      <c r="X258">
        <v>100.05</v>
      </c>
      <c r="Y258">
        <v>43.49</v>
      </c>
      <c r="Z258" t="s">
        <v>65</v>
      </c>
    </row>
    <row r="259" spans="1:26">
      <c r="A259" t="s">
        <v>40</v>
      </c>
      <c r="B259">
        <v>146457</v>
      </c>
      <c r="C259">
        <v>81</v>
      </c>
      <c r="D259">
        <f t="shared" si="8"/>
        <v>82</v>
      </c>
      <c r="E259" t="s">
        <v>45</v>
      </c>
      <c r="F259">
        <v>1</v>
      </c>
      <c r="G259" s="1">
        <f t="shared" si="5"/>
        <v>100</v>
      </c>
      <c r="I259" t="s">
        <v>34</v>
      </c>
      <c r="J259" t="s">
        <v>66</v>
      </c>
      <c r="K259">
        <v>3.73</v>
      </c>
      <c r="L259" t="s">
        <v>65</v>
      </c>
      <c r="M259">
        <v>20.9</v>
      </c>
      <c r="N259" t="s">
        <v>65</v>
      </c>
      <c r="O259">
        <v>2.78</v>
      </c>
      <c r="P259">
        <v>0.64</v>
      </c>
      <c r="Q259">
        <v>19.45</v>
      </c>
      <c r="R259">
        <v>0.19</v>
      </c>
      <c r="S259">
        <v>0.18</v>
      </c>
      <c r="T259">
        <v>0.04</v>
      </c>
      <c r="U259">
        <v>12.85</v>
      </c>
      <c r="V259">
        <v>0.05</v>
      </c>
      <c r="W259">
        <v>0.75</v>
      </c>
      <c r="X259">
        <v>100.05</v>
      </c>
      <c r="Y259">
        <v>38.44</v>
      </c>
      <c r="Z259">
        <v>0.03</v>
      </c>
    </row>
    <row r="260" spans="1:26">
      <c r="A260" t="s">
        <v>40</v>
      </c>
      <c r="B260">
        <v>146458</v>
      </c>
      <c r="C260">
        <v>82</v>
      </c>
      <c r="D260">
        <f t="shared" si="8"/>
        <v>83</v>
      </c>
      <c r="E260" t="s">
        <v>45</v>
      </c>
      <c r="F260">
        <v>1</v>
      </c>
      <c r="G260" s="1">
        <f t="shared" ref="G260:G323" si="9">(F260*100)/(D260-C260)</f>
        <v>100</v>
      </c>
      <c r="I260" t="s">
        <v>34</v>
      </c>
      <c r="J260" t="s">
        <v>66</v>
      </c>
      <c r="K260">
        <v>0.35</v>
      </c>
      <c r="L260" t="s">
        <v>65</v>
      </c>
      <c r="M260">
        <v>26.3</v>
      </c>
      <c r="N260" t="s">
        <v>65</v>
      </c>
      <c r="O260">
        <v>3.03</v>
      </c>
      <c r="P260">
        <v>0.08</v>
      </c>
      <c r="Q260">
        <v>21.1</v>
      </c>
      <c r="R260">
        <v>0.22</v>
      </c>
      <c r="S260">
        <v>7.0000000000000007E-2</v>
      </c>
      <c r="T260" t="s">
        <v>65</v>
      </c>
      <c r="U260">
        <v>3.61</v>
      </c>
      <c r="V260">
        <v>0.02</v>
      </c>
      <c r="W260">
        <v>0.06</v>
      </c>
      <c r="X260">
        <v>100</v>
      </c>
      <c r="Y260">
        <v>45.16</v>
      </c>
      <c r="Z260" t="s">
        <v>65</v>
      </c>
    </row>
    <row r="261" spans="1:26">
      <c r="A261" t="s">
        <v>40</v>
      </c>
      <c r="B261">
        <v>146459</v>
      </c>
      <c r="C261">
        <v>83</v>
      </c>
      <c r="D261">
        <f t="shared" si="8"/>
        <v>84</v>
      </c>
      <c r="E261" t="s">
        <v>45</v>
      </c>
      <c r="F261">
        <v>1</v>
      </c>
      <c r="G261" s="1">
        <f t="shared" si="9"/>
        <v>100</v>
      </c>
      <c r="I261" t="s">
        <v>34</v>
      </c>
      <c r="J261" t="s">
        <v>66</v>
      </c>
      <c r="K261" t="s">
        <v>65</v>
      </c>
      <c r="L261" t="s">
        <v>65</v>
      </c>
      <c r="M261">
        <v>26</v>
      </c>
      <c r="N261" t="s">
        <v>65</v>
      </c>
      <c r="O261">
        <v>2.88</v>
      </c>
      <c r="P261" t="s">
        <v>65</v>
      </c>
      <c r="Q261">
        <v>22.7</v>
      </c>
      <c r="R261">
        <v>0.21</v>
      </c>
      <c r="S261">
        <v>7.0000000000000007E-2</v>
      </c>
      <c r="T261" t="s">
        <v>65</v>
      </c>
      <c r="U261">
        <v>1.56</v>
      </c>
      <c r="V261" t="s">
        <v>65</v>
      </c>
      <c r="W261" t="s">
        <v>65</v>
      </c>
      <c r="X261">
        <v>100.05</v>
      </c>
      <c r="Y261">
        <v>46.62</v>
      </c>
      <c r="Z261" t="s">
        <v>65</v>
      </c>
    </row>
    <row r="262" spans="1:26">
      <c r="A262" t="s">
        <v>40</v>
      </c>
      <c r="B262">
        <v>146460</v>
      </c>
      <c r="C262">
        <v>84</v>
      </c>
      <c r="D262">
        <f t="shared" si="8"/>
        <v>85</v>
      </c>
      <c r="E262" t="s">
        <v>45</v>
      </c>
      <c r="F262">
        <v>1</v>
      </c>
      <c r="G262" s="1">
        <f t="shared" si="9"/>
        <v>100</v>
      </c>
      <c r="I262" t="s">
        <v>34</v>
      </c>
      <c r="J262" t="s">
        <v>66</v>
      </c>
      <c r="K262" t="s">
        <v>65</v>
      </c>
      <c r="L262" t="s">
        <v>65</v>
      </c>
      <c r="M262">
        <v>26.1</v>
      </c>
      <c r="N262" t="s">
        <v>65</v>
      </c>
      <c r="O262">
        <v>3.59</v>
      </c>
      <c r="P262" t="s">
        <v>65</v>
      </c>
      <c r="Q262">
        <v>21.8</v>
      </c>
      <c r="R262">
        <v>0.25</v>
      </c>
      <c r="S262">
        <v>0.06</v>
      </c>
      <c r="T262" t="s">
        <v>65</v>
      </c>
      <c r="U262">
        <v>1.69</v>
      </c>
      <c r="V262">
        <v>0.01</v>
      </c>
      <c r="W262" t="s">
        <v>65</v>
      </c>
      <c r="X262">
        <v>99.95</v>
      </c>
      <c r="Y262">
        <v>46.45</v>
      </c>
      <c r="Z262" t="s">
        <v>65</v>
      </c>
    </row>
    <row r="263" spans="1:26">
      <c r="A263" t="s">
        <v>40</v>
      </c>
      <c r="B263">
        <v>146461</v>
      </c>
      <c r="C263">
        <v>85</v>
      </c>
      <c r="D263">
        <f t="shared" si="8"/>
        <v>86</v>
      </c>
      <c r="E263" t="s">
        <v>45</v>
      </c>
      <c r="F263">
        <v>1</v>
      </c>
      <c r="G263" s="1">
        <f t="shared" si="9"/>
        <v>100</v>
      </c>
      <c r="I263" t="s">
        <v>34</v>
      </c>
      <c r="J263" t="s">
        <v>66</v>
      </c>
      <c r="K263">
        <v>0.11</v>
      </c>
      <c r="L263" t="s">
        <v>65</v>
      </c>
      <c r="M263">
        <v>21.4</v>
      </c>
      <c r="N263" t="s">
        <v>65</v>
      </c>
      <c r="O263">
        <v>3.99</v>
      </c>
      <c r="P263" t="s">
        <v>65</v>
      </c>
      <c r="Q263">
        <v>22.1</v>
      </c>
      <c r="R263">
        <v>0.28000000000000003</v>
      </c>
      <c r="S263">
        <v>7.0000000000000007E-2</v>
      </c>
      <c r="T263">
        <v>0.01</v>
      </c>
      <c r="U263">
        <v>8.9499999999999993</v>
      </c>
      <c r="V263">
        <v>0.02</v>
      </c>
      <c r="W263">
        <v>0.03</v>
      </c>
      <c r="X263">
        <v>99.97</v>
      </c>
      <c r="Y263">
        <v>43.01</v>
      </c>
      <c r="Z263" t="s">
        <v>65</v>
      </c>
    </row>
    <row r="264" spans="1:26">
      <c r="A264" t="s">
        <v>40</v>
      </c>
      <c r="B264">
        <v>146462</v>
      </c>
      <c r="C264">
        <v>86</v>
      </c>
      <c r="D264">
        <f t="shared" si="8"/>
        <v>87</v>
      </c>
      <c r="E264" t="s">
        <v>45</v>
      </c>
      <c r="F264">
        <v>1</v>
      </c>
      <c r="G264" s="1">
        <f t="shared" si="9"/>
        <v>100</v>
      </c>
      <c r="I264" t="s">
        <v>34</v>
      </c>
      <c r="J264" t="s">
        <v>66</v>
      </c>
      <c r="K264" t="s">
        <v>65</v>
      </c>
      <c r="L264" t="s">
        <v>65</v>
      </c>
      <c r="M264">
        <v>10.15</v>
      </c>
      <c r="N264" t="s">
        <v>65</v>
      </c>
      <c r="O264">
        <v>3.84</v>
      </c>
      <c r="P264" t="s">
        <v>65</v>
      </c>
      <c r="Q264">
        <v>35.6</v>
      </c>
      <c r="R264">
        <v>0.24</v>
      </c>
      <c r="S264">
        <v>0.05</v>
      </c>
      <c r="T264" t="s">
        <v>65</v>
      </c>
      <c r="U264">
        <v>1.44</v>
      </c>
      <c r="V264" t="s">
        <v>65</v>
      </c>
      <c r="W264" t="s">
        <v>65</v>
      </c>
      <c r="X264">
        <v>100.05</v>
      </c>
      <c r="Y264">
        <v>48.72</v>
      </c>
      <c r="Z264" t="s">
        <v>65</v>
      </c>
    </row>
    <row r="265" spans="1:26">
      <c r="A265" t="s">
        <v>40</v>
      </c>
      <c r="B265">
        <v>146463</v>
      </c>
      <c r="C265">
        <v>87</v>
      </c>
      <c r="D265">
        <f t="shared" si="8"/>
        <v>88</v>
      </c>
      <c r="E265" t="s">
        <v>45</v>
      </c>
      <c r="F265">
        <v>1</v>
      </c>
      <c r="G265" s="1">
        <f t="shared" si="9"/>
        <v>100</v>
      </c>
      <c r="I265" t="s">
        <v>34</v>
      </c>
      <c r="J265" t="s">
        <v>66</v>
      </c>
      <c r="K265" t="s">
        <v>65</v>
      </c>
      <c r="L265" t="s">
        <v>65</v>
      </c>
      <c r="M265">
        <v>17.95</v>
      </c>
      <c r="N265" t="s">
        <v>65</v>
      </c>
      <c r="O265">
        <v>3.33</v>
      </c>
      <c r="P265" t="s">
        <v>65</v>
      </c>
      <c r="Q265">
        <v>29.7</v>
      </c>
      <c r="R265">
        <v>0.21</v>
      </c>
      <c r="S265">
        <v>0.05</v>
      </c>
      <c r="T265" t="s">
        <v>65</v>
      </c>
      <c r="U265">
        <v>0.72</v>
      </c>
      <c r="V265" t="s">
        <v>65</v>
      </c>
      <c r="W265" t="s">
        <v>65</v>
      </c>
      <c r="X265">
        <v>100</v>
      </c>
      <c r="Y265">
        <v>48.05</v>
      </c>
      <c r="Z265">
        <v>0.01</v>
      </c>
    </row>
    <row r="266" spans="1:26">
      <c r="A266" t="s">
        <v>40</v>
      </c>
      <c r="B266">
        <v>146464</v>
      </c>
      <c r="C266">
        <v>88</v>
      </c>
      <c r="D266">
        <f t="shared" si="8"/>
        <v>89</v>
      </c>
      <c r="E266" t="s">
        <v>45</v>
      </c>
      <c r="F266">
        <v>1</v>
      </c>
      <c r="G266" s="1">
        <f t="shared" si="9"/>
        <v>100</v>
      </c>
      <c r="I266" t="s">
        <v>34</v>
      </c>
      <c r="J266" t="s">
        <v>66</v>
      </c>
      <c r="K266" t="s">
        <v>65</v>
      </c>
      <c r="L266" t="s">
        <v>65</v>
      </c>
      <c r="M266">
        <v>9.5500000000000007</v>
      </c>
      <c r="N266" t="s">
        <v>65</v>
      </c>
      <c r="O266">
        <v>3.41</v>
      </c>
      <c r="P266" t="s">
        <v>65</v>
      </c>
      <c r="Q266">
        <v>35.299999999999997</v>
      </c>
      <c r="R266">
        <v>0.22</v>
      </c>
      <c r="S266">
        <v>0.06</v>
      </c>
      <c r="T266" t="s">
        <v>65</v>
      </c>
      <c r="U266">
        <v>3.72</v>
      </c>
      <c r="V266" t="s">
        <v>65</v>
      </c>
      <c r="W266" t="s">
        <v>65</v>
      </c>
      <c r="X266">
        <v>99.99</v>
      </c>
      <c r="Y266">
        <v>47.69</v>
      </c>
      <c r="Z266">
        <v>0.04</v>
      </c>
    </row>
    <row r="267" spans="1:26">
      <c r="A267" t="s">
        <v>40</v>
      </c>
      <c r="B267">
        <v>146465</v>
      </c>
      <c r="C267">
        <v>89</v>
      </c>
      <c r="D267">
        <f t="shared" si="8"/>
        <v>90</v>
      </c>
      <c r="E267" t="s">
        <v>45</v>
      </c>
      <c r="F267">
        <v>1</v>
      </c>
      <c r="G267" s="1">
        <f t="shared" si="9"/>
        <v>100</v>
      </c>
      <c r="I267" t="s">
        <v>34</v>
      </c>
      <c r="J267" t="s">
        <v>66</v>
      </c>
      <c r="K267" t="s">
        <v>65</v>
      </c>
      <c r="L267" t="s">
        <v>65</v>
      </c>
      <c r="M267">
        <v>1.72</v>
      </c>
      <c r="N267" t="s">
        <v>65</v>
      </c>
      <c r="O267">
        <v>3.13</v>
      </c>
      <c r="P267" t="s">
        <v>65</v>
      </c>
      <c r="Q267">
        <v>41.2</v>
      </c>
      <c r="R267">
        <v>0.21</v>
      </c>
      <c r="S267">
        <v>0.06</v>
      </c>
      <c r="T267" t="s">
        <v>65</v>
      </c>
      <c r="U267">
        <v>5.91</v>
      </c>
      <c r="V267" t="s">
        <v>65</v>
      </c>
      <c r="W267" t="s">
        <v>65</v>
      </c>
      <c r="X267">
        <v>100</v>
      </c>
      <c r="Y267">
        <v>47.78</v>
      </c>
      <c r="Z267">
        <v>0.01</v>
      </c>
    </row>
    <row r="268" spans="1:26">
      <c r="A268" t="s">
        <v>40</v>
      </c>
      <c r="B268">
        <v>146466</v>
      </c>
      <c r="C268">
        <v>90</v>
      </c>
      <c r="D268">
        <f t="shared" si="8"/>
        <v>91</v>
      </c>
      <c r="E268" t="s">
        <v>45</v>
      </c>
      <c r="F268">
        <v>1</v>
      </c>
      <c r="G268" s="1">
        <f t="shared" si="9"/>
        <v>100</v>
      </c>
      <c r="I268" t="s">
        <v>34</v>
      </c>
      <c r="J268" t="s">
        <v>66</v>
      </c>
      <c r="K268" t="s">
        <v>65</v>
      </c>
      <c r="L268" t="s">
        <v>65</v>
      </c>
      <c r="M268">
        <v>1.5</v>
      </c>
      <c r="N268" t="s">
        <v>65</v>
      </c>
      <c r="O268">
        <v>2.02</v>
      </c>
      <c r="P268" t="s">
        <v>65</v>
      </c>
      <c r="Q268">
        <v>42.2</v>
      </c>
      <c r="R268">
        <v>0.16</v>
      </c>
      <c r="S268">
        <v>0.04</v>
      </c>
      <c r="T268" t="s">
        <v>65</v>
      </c>
      <c r="U268">
        <v>5.68</v>
      </c>
      <c r="V268" t="s">
        <v>65</v>
      </c>
      <c r="W268" t="s">
        <v>65</v>
      </c>
      <c r="X268">
        <v>100</v>
      </c>
      <c r="Y268">
        <v>48.36</v>
      </c>
      <c r="Z268">
        <v>0.05</v>
      </c>
    </row>
    <row r="269" spans="1:26">
      <c r="A269" t="s">
        <v>40</v>
      </c>
      <c r="B269">
        <v>146467</v>
      </c>
      <c r="C269">
        <v>91</v>
      </c>
      <c r="D269">
        <f t="shared" si="8"/>
        <v>92</v>
      </c>
      <c r="E269" t="s">
        <v>45</v>
      </c>
      <c r="F269">
        <v>1</v>
      </c>
      <c r="G269" s="1">
        <f t="shared" si="9"/>
        <v>100</v>
      </c>
      <c r="I269" t="s">
        <v>34</v>
      </c>
      <c r="J269" t="s">
        <v>66</v>
      </c>
      <c r="K269">
        <v>0.01</v>
      </c>
      <c r="L269" t="s">
        <v>65</v>
      </c>
      <c r="M269">
        <v>2.5299999999999998</v>
      </c>
      <c r="N269" t="s">
        <v>65</v>
      </c>
      <c r="O269">
        <v>2.63</v>
      </c>
      <c r="P269" t="s">
        <v>65</v>
      </c>
      <c r="Q269">
        <v>41.5</v>
      </c>
      <c r="R269">
        <v>0.18</v>
      </c>
      <c r="S269">
        <v>0.06</v>
      </c>
      <c r="T269" t="s">
        <v>65</v>
      </c>
      <c r="U269">
        <v>4.4000000000000004</v>
      </c>
      <c r="V269" t="s">
        <v>65</v>
      </c>
      <c r="W269" t="s">
        <v>65</v>
      </c>
      <c r="X269">
        <v>99.99</v>
      </c>
      <c r="Y269">
        <v>48.62</v>
      </c>
      <c r="Z269">
        <v>0.06</v>
      </c>
    </row>
    <row r="270" spans="1:26">
      <c r="A270" t="s">
        <v>40</v>
      </c>
      <c r="B270">
        <v>146468</v>
      </c>
      <c r="C270">
        <v>92</v>
      </c>
      <c r="D270">
        <f t="shared" si="8"/>
        <v>93</v>
      </c>
      <c r="E270" t="s">
        <v>45</v>
      </c>
      <c r="F270">
        <v>1</v>
      </c>
      <c r="G270" s="1">
        <f t="shared" si="9"/>
        <v>100</v>
      </c>
      <c r="I270" t="s">
        <v>34</v>
      </c>
      <c r="J270" t="s">
        <v>66</v>
      </c>
      <c r="K270" t="s">
        <v>65</v>
      </c>
      <c r="L270" t="s">
        <v>65</v>
      </c>
      <c r="M270">
        <v>4.72</v>
      </c>
      <c r="N270" t="s">
        <v>65</v>
      </c>
      <c r="O270">
        <v>2.1</v>
      </c>
      <c r="P270" t="s">
        <v>65</v>
      </c>
      <c r="Q270">
        <v>40.4</v>
      </c>
      <c r="R270">
        <v>0.16</v>
      </c>
      <c r="S270">
        <v>0.05</v>
      </c>
      <c r="T270" t="s">
        <v>65</v>
      </c>
      <c r="U270">
        <v>3.86</v>
      </c>
      <c r="V270" t="s">
        <v>65</v>
      </c>
      <c r="W270" t="s">
        <v>65</v>
      </c>
      <c r="X270">
        <v>100</v>
      </c>
      <c r="Y270">
        <v>48.67</v>
      </c>
      <c r="Z270">
        <v>0.05</v>
      </c>
    </row>
    <row r="271" spans="1:26">
      <c r="A271" t="s">
        <v>40</v>
      </c>
      <c r="B271">
        <v>146469</v>
      </c>
      <c r="C271">
        <v>93</v>
      </c>
      <c r="D271">
        <v>94</v>
      </c>
      <c r="E271" t="s">
        <v>45</v>
      </c>
      <c r="F271">
        <v>1</v>
      </c>
      <c r="G271" s="1">
        <f t="shared" si="9"/>
        <v>100</v>
      </c>
      <c r="I271" t="s">
        <v>34</v>
      </c>
      <c r="J271" t="s">
        <v>66</v>
      </c>
      <c r="K271">
        <v>0.18</v>
      </c>
      <c r="L271" t="s">
        <v>65</v>
      </c>
      <c r="M271">
        <v>5.96</v>
      </c>
      <c r="N271" t="s">
        <v>65</v>
      </c>
      <c r="O271">
        <v>2.64</v>
      </c>
      <c r="P271">
        <v>0.04</v>
      </c>
      <c r="Q271">
        <v>39.9</v>
      </c>
      <c r="R271">
        <v>0.18</v>
      </c>
      <c r="S271">
        <v>0.06</v>
      </c>
      <c r="T271" t="s">
        <v>65</v>
      </c>
      <c r="U271">
        <v>1.41</v>
      </c>
      <c r="V271" t="s">
        <v>65</v>
      </c>
      <c r="W271">
        <v>0.02</v>
      </c>
      <c r="X271">
        <v>99.99</v>
      </c>
      <c r="Y271">
        <v>49.56</v>
      </c>
      <c r="Z271">
        <v>0.04</v>
      </c>
    </row>
    <row r="272" spans="1:26">
      <c r="A272" t="s">
        <v>40</v>
      </c>
      <c r="B272">
        <v>146470</v>
      </c>
      <c r="H272" t="s">
        <v>24</v>
      </c>
      <c r="I272" t="s">
        <v>34</v>
      </c>
      <c r="J272" t="s">
        <v>66</v>
      </c>
      <c r="K272">
        <v>0.25</v>
      </c>
      <c r="L272" t="s">
        <v>65</v>
      </c>
      <c r="M272">
        <v>4.3</v>
      </c>
      <c r="N272" t="s">
        <v>65</v>
      </c>
      <c r="O272">
        <v>0.92</v>
      </c>
      <c r="P272">
        <v>0.03</v>
      </c>
      <c r="Q272">
        <v>38.200000000000003</v>
      </c>
      <c r="R272">
        <v>7.0000000000000007E-2</v>
      </c>
      <c r="S272">
        <v>0.05</v>
      </c>
      <c r="T272" t="s">
        <v>65</v>
      </c>
      <c r="U272">
        <v>11.1</v>
      </c>
      <c r="V272" t="s">
        <v>65</v>
      </c>
      <c r="W272">
        <v>0.01</v>
      </c>
      <c r="X272">
        <v>100.05</v>
      </c>
      <c r="Y272">
        <v>44.89</v>
      </c>
      <c r="Z272">
        <v>0.21</v>
      </c>
    </row>
    <row r="273" spans="1:26">
      <c r="A273" t="s">
        <v>40</v>
      </c>
      <c r="B273">
        <v>146471</v>
      </c>
      <c r="C273">
        <v>94</v>
      </c>
      <c r="D273">
        <f>C274</f>
        <v>95</v>
      </c>
      <c r="E273" t="s">
        <v>45</v>
      </c>
      <c r="F273">
        <v>1</v>
      </c>
      <c r="G273" s="1">
        <f t="shared" si="9"/>
        <v>100</v>
      </c>
      <c r="I273" t="s">
        <v>34</v>
      </c>
      <c r="J273" t="s">
        <v>66</v>
      </c>
      <c r="K273">
        <v>12.9</v>
      </c>
      <c r="L273" t="s">
        <v>65</v>
      </c>
      <c r="M273">
        <v>7.13</v>
      </c>
      <c r="N273">
        <v>0.03</v>
      </c>
      <c r="O273">
        <v>3.23</v>
      </c>
      <c r="P273">
        <v>1.44</v>
      </c>
      <c r="Q273">
        <v>14</v>
      </c>
      <c r="R273">
        <v>0.08</v>
      </c>
      <c r="S273">
        <v>7.0000000000000007E-2</v>
      </c>
      <c r="T273">
        <v>0.39</v>
      </c>
      <c r="U273">
        <v>33.200000000000003</v>
      </c>
      <c r="V273">
        <v>0.39</v>
      </c>
      <c r="W273">
        <v>2.0299999999999998</v>
      </c>
      <c r="X273">
        <v>99.91</v>
      </c>
      <c r="Y273">
        <v>23.48</v>
      </c>
      <c r="Z273">
        <v>1.48</v>
      </c>
    </row>
    <row r="274" spans="1:26">
      <c r="A274" t="s">
        <v>40</v>
      </c>
      <c r="B274">
        <v>146472</v>
      </c>
      <c r="C274">
        <v>95</v>
      </c>
      <c r="D274">
        <f t="shared" ref="D274:D290" si="10">C275</f>
        <v>96</v>
      </c>
      <c r="E274" t="s">
        <v>45</v>
      </c>
      <c r="F274">
        <v>0.6</v>
      </c>
      <c r="G274" s="1">
        <f t="shared" si="9"/>
        <v>60</v>
      </c>
      <c r="I274" t="s">
        <v>34</v>
      </c>
      <c r="J274" t="s">
        <v>66</v>
      </c>
      <c r="K274">
        <v>14.25</v>
      </c>
      <c r="L274">
        <v>0.01</v>
      </c>
      <c r="M274">
        <v>0.91</v>
      </c>
      <c r="N274">
        <v>0.02</v>
      </c>
      <c r="O274">
        <v>6.16</v>
      </c>
      <c r="P274">
        <v>1.1100000000000001</v>
      </c>
      <c r="Q274">
        <v>11.75</v>
      </c>
      <c r="R274">
        <v>0.23</v>
      </c>
      <c r="S274">
        <v>0.06</v>
      </c>
      <c r="T274">
        <v>0.44</v>
      </c>
      <c r="U274">
        <v>40</v>
      </c>
      <c r="V274">
        <v>0.38</v>
      </c>
      <c r="W274">
        <v>2.2000000000000002</v>
      </c>
      <c r="X274">
        <v>100</v>
      </c>
      <c r="Y274">
        <v>19.82</v>
      </c>
      <c r="Z274">
        <v>2.58</v>
      </c>
    </row>
    <row r="275" spans="1:26">
      <c r="A275" t="s">
        <v>40</v>
      </c>
      <c r="B275">
        <v>146473</v>
      </c>
      <c r="C275">
        <v>96</v>
      </c>
      <c r="D275">
        <f t="shared" si="10"/>
        <v>97</v>
      </c>
      <c r="E275" t="s">
        <v>45</v>
      </c>
      <c r="F275">
        <v>0.9</v>
      </c>
      <c r="G275" s="1">
        <f t="shared" si="9"/>
        <v>90</v>
      </c>
      <c r="I275" t="s">
        <v>34</v>
      </c>
      <c r="J275" t="s">
        <v>66</v>
      </c>
      <c r="K275">
        <v>0.08</v>
      </c>
      <c r="L275" t="s">
        <v>65</v>
      </c>
      <c r="M275">
        <v>4.5999999999999996</v>
      </c>
      <c r="N275" t="s">
        <v>65</v>
      </c>
      <c r="O275">
        <v>2.76</v>
      </c>
      <c r="P275" t="s">
        <v>65</v>
      </c>
      <c r="Q275">
        <v>35.6</v>
      </c>
      <c r="R275">
        <v>0.21</v>
      </c>
      <c r="S275">
        <v>0.05</v>
      </c>
      <c r="T275" t="s">
        <v>65</v>
      </c>
      <c r="U275">
        <v>13</v>
      </c>
      <c r="V275" t="s">
        <v>65</v>
      </c>
      <c r="W275" t="s">
        <v>65</v>
      </c>
      <c r="X275">
        <v>99.97</v>
      </c>
      <c r="Y275">
        <v>43.67</v>
      </c>
      <c r="Z275" t="s">
        <v>65</v>
      </c>
    </row>
    <row r="276" spans="1:26">
      <c r="A276" t="s">
        <v>40</v>
      </c>
      <c r="B276">
        <v>146474</v>
      </c>
      <c r="C276">
        <v>97</v>
      </c>
      <c r="D276">
        <f t="shared" si="10"/>
        <v>98</v>
      </c>
      <c r="E276" t="s">
        <v>45</v>
      </c>
      <c r="F276">
        <v>0.7</v>
      </c>
      <c r="G276" s="1">
        <f t="shared" si="9"/>
        <v>70</v>
      </c>
      <c r="I276" t="s">
        <v>34</v>
      </c>
      <c r="J276" t="s">
        <v>66</v>
      </c>
      <c r="K276">
        <v>0.08</v>
      </c>
      <c r="L276" t="s">
        <v>65</v>
      </c>
      <c r="M276">
        <v>10.5</v>
      </c>
      <c r="N276" t="s">
        <v>65</v>
      </c>
      <c r="O276">
        <v>3.56</v>
      </c>
      <c r="P276" t="s">
        <v>65</v>
      </c>
      <c r="Q276">
        <v>27.1</v>
      </c>
      <c r="R276">
        <v>0.28000000000000003</v>
      </c>
      <c r="S276">
        <v>0.04</v>
      </c>
      <c r="T276" t="s">
        <v>65</v>
      </c>
      <c r="U276">
        <v>19</v>
      </c>
      <c r="V276" t="s">
        <v>65</v>
      </c>
      <c r="W276" t="s">
        <v>65</v>
      </c>
      <c r="X276">
        <v>99.99</v>
      </c>
      <c r="Y276">
        <v>39.229999999999997</v>
      </c>
      <c r="Z276">
        <v>0.2</v>
      </c>
    </row>
    <row r="277" spans="1:26">
      <c r="A277" t="s">
        <v>40</v>
      </c>
      <c r="B277">
        <v>146475</v>
      </c>
      <c r="C277">
        <v>98</v>
      </c>
      <c r="D277">
        <f t="shared" si="10"/>
        <v>99</v>
      </c>
      <c r="E277" t="s">
        <v>45</v>
      </c>
      <c r="F277">
        <v>0.9</v>
      </c>
      <c r="G277" s="1">
        <f t="shared" si="9"/>
        <v>90</v>
      </c>
      <c r="I277" t="s">
        <v>34</v>
      </c>
      <c r="J277" t="s">
        <v>66</v>
      </c>
      <c r="K277" t="s">
        <v>65</v>
      </c>
      <c r="L277" t="s">
        <v>65</v>
      </c>
      <c r="M277">
        <v>14.25</v>
      </c>
      <c r="N277" t="s">
        <v>65</v>
      </c>
      <c r="O277">
        <v>2.48</v>
      </c>
      <c r="P277" t="s">
        <v>65</v>
      </c>
      <c r="Q277">
        <v>29.4</v>
      </c>
      <c r="R277">
        <v>0.25</v>
      </c>
      <c r="S277">
        <v>0.06</v>
      </c>
      <c r="T277" t="s">
        <v>65</v>
      </c>
      <c r="U277">
        <v>9.0399999999999991</v>
      </c>
      <c r="V277" t="s">
        <v>65</v>
      </c>
      <c r="W277" t="s">
        <v>65</v>
      </c>
      <c r="X277">
        <v>99.93</v>
      </c>
      <c r="Y277">
        <v>44.43</v>
      </c>
      <c r="Z277">
        <v>0.02</v>
      </c>
    </row>
    <row r="278" spans="1:26">
      <c r="A278" t="s">
        <v>40</v>
      </c>
      <c r="B278">
        <v>146476</v>
      </c>
      <c r="C278">
        <v>99</v>
      </c>
      <c r="D278">
        <f t="shared" si="10"/>
        <v>100</v>
      </c>
      <c r="E278" t="s">
        <v>45</v>
      </c>
      <c r="F278">
        <v>1</v>
      </c>
      <c r="G278" s="1">
        <f t="shared" si="9"/>
        <v>100</v>
      </c>
      <c r="I278" t="s">
        <v>34</v>
      </c>
      <c r="J278" t="s">
        <v>66</v>
      </c>
      <c r="K278" t="s">
        <v>65</v>
      </c>
      <c r="L278" t="s">
        <v>65</v>
      </c>
      <c r="M278">
        <v>3.11</v>
      </c>
      <c r="N278" t="s">
        <v>65</v>
      </c>
      <c r="O278">
        <v>2.4500000000000002</v>
      </c>
      <c r="P278" t="s">
        <v>65</v>
      </c>
      <c r="Q278">
        <v>36.4</v>
      </c>
      <c r="R278">
        <v>0.21</v>
      </c>
      <c r="S278">
        <v>0.05</v>
      </c>
      <c r="T278" t="s">
        <v>65</v>
      </c>
      <c r="U278">
        <v>14.65</v>
      </c>
      <c r="V278" t="s">
        <v>65</v>
      </c>
      <c r="W278" t="s">
        <v>65</v>
      </c>
      <c r="X278">
        <v>100</v>
      </c>
      <c r="Y278">
        <v>43.15</v>
      </c>
      <c r="Z278" t="s">
        <v>65</v>
      </c>
    </row>
    <row r="279" spans="1:26">
      <c r="A279" t="s">
        <v>40</v>
      </c>
      <c r="B279">
        <v>146477</v>
      </c>
      <c r="C279">
        <v>100</v>
      </c>
      <c r="D279">
        <f t="shared" si="10"/>
        <v>101</v>
      </c>
      <c r="E279" t="s">
        <v>45</v>
      </c>
      <c r="F279">
        <v>1</v>
      </c>
      <c r="G279" s="1">
        <f t="shared" si="9"/>
        <v>100</v>
      </c>
      <c r="I279" t="s">
        <v>34</v>
      </c>
      <c r="J279" t="s">
        <v>66</v>
      </c>
      <c r="K279" t="s">
        <v>65</v>
      </c>
      <c r="L279" t="s">
        <v>65</v>
      </c>
      <c r="M279">
        <v>5.16</v>
      </c>
      <c r="N279" t="s">
        <v>65</v>
      </c>
      <c r="O279">
        <v>2.25</v>
      </c>
      <c r="P279" t="s">
        <v>65</v>
      </c>
      <c r="Q279">
        <v>33.299999999999997</v>
      </c>
      <c r="R279">
        <v>0.18</v>
      </c>
      <c r="S279">
        <v>0.04</v>
      </c>
      <c r="T279" t="s">
        <v>65</v>
      </c>
      <c r="U279">
        <v>17.600000000000001</v>
      </c>
      <c r="V279" t="s">
        <v>65</v>
      </c>
      <c r="W279" t="s">
        <v>65</v>
      </c>
      <c r="X279">
        <v>99.97</v>
      </c>
      <c r="Y279">
        <v>41.44</v>
      </c>
      <c r="Z279" t="s">
        <v>65</v>
      </c>
    </row>
    <row r="280" spans="1:26">
      <c r="A280" t="s">
        <v>40</v>
      </c>
      <c r="B280">
        <v>146478</v>
      </c>
      <c r="C280">
        <v>101</v>
      </c>
      <c r="D280">
        <f t="shared" si="10"/>
        <v>102</v>
      </c>
      <c r="E280" t="s">
        <v>45</v>
      </c>
      <c r="F280">
        <v>1</v>
      </c>
      <c r="G280" s="1">
        <f t="shared" si="9"/>
        <v>100</v>
      </c>
      <c r="I280" t="s">
        <v>34</v>
      </c>
      <c r="J280" t="s">
        <v>66</v>
      </c>
      <c r="K280" t="s">
        <v>65</v>
      </c>
      <c r="L280" t="s">
        <v>65</v>
      </c>
      <c r="M280">
        <v>5.71</v>
      </c>
      <c r="N280" t="s">
        <v>65</v>
      </c>
      <c r="O280">
        <v>2.1</v>
      </c>
      <c r="P280" t="s">
        <v>65</v>
      </c>
      <c r="Q280">
        <v>35.5</v>
      </c>
      <c r="R280">
        <v>0.26</v>
      </c>
      <c r="S280">
        <v>0.06</v>
      </c>
      <c r="T280" t="s">
        <v>65</v>
      </c>
      <c r="U280">
        <v>12.05</v>
      </c>
      <c r="V280" t="s">
        <v>65</v>
      </c>
      <c r="W280" t="s">
        <v>65</v>
      </c>
      <c r="X280">
        <v>99.97</v>
      </c>
      <c r="Y280">
        <v>44.29</v>
      </c>
      <c r="Z280" t="s">
        <v>65</v>
      </c>
    </row>
    <row r="281" spans="1:26">
      <c r="A281" t="s">
        <v>40</v>
      </c>
      <c r="B281">
        <v>146479</v>
      </c>
      <c r="C281">
        <v>102</v>
      </c>
      <c r="D281">
        <f t="shared" si="10"/>
        <v>103</v>
      </c>
      <c r="E281" t="s">
        <v>45</v>
      </c>
      <c r="F281">
        <v>1</v>
      </c>
      <c r="G281" s="1">
        <f t="shared" si="9"/>
        <v>100</v>
      </c>
      <c r="I281" t="s">
        <v>34</v>
      </c>
      <c r="J281" t="s">
        <v>66</v>
      </c>
      <c r="K281" t="s">
        <v>65</v>
      </c>
      <c r="L281" t="s">
        <v>65</v>
      </c>
      <c r="M281">
        <v>5.97</v>
      </c>
      <c r="N281" t="s">
        <v>65</v>
      </c>
      <c r="O281">
        <v>2.11</v>
      </c>
      <c r="P281" t="s">
        <v>65</v>
      </c>
      <c r="Q281">
        <v>38.4</v>
      </c>
      <c r="R281">
        <v>0.27</v>
      </c>
      <c r="S281">
        <v>0.05</v>
      </c>
      <c r="T281" t="s">
        <v>65</v>
      </c>
      <c r="U281">
        <v>5.56</v>
      </c>
      <c r="V281" t="s">
        <v>65</v>
      </c>
      <c r="W281" t="s">
        <v>65</v>
      </c>
      <c r="X281">
        <v>100.05</v>
      </c>
      <c r="Y281">
        <v>47.68</v>
      </c>
      <c r="Z281" t="s">
        <v>65</v>
      </c>
    </row>
    <row r="282" spans="1:26">
      <c r="A282" t="s">
        <v>40</v>
      </c>
      <c r="B282">
        <v>146480</v>
      </c>
      <c r="C282">
        <v>103</v>
      </c>
      <c r="D282">
        <f t="shared" si="10"/>
        <v>104</v>
      </c>
      <c r="E282" t="s">
        <v>45</v>
      </c>
      <c r="F282">
        <v>1</v>
      </c>
      <c r="G282" s="1">
        <f t="shared" si="9"/>
        <v>100</v>
      </c>
      <c r="I282" t="s">
        <v>34</v>
      </c>
      <c r="J282" t="s">
        <v>66</v>
      </c>
      <c r="K282" t="s">
        <v>65</v>
      </c>
      <c r="L282" t="s">
        <v>65</v>
      </c>
      <c r="M282">
        <v>15.35</v>
      </c>
      <c r="N282" t="s">
        <v>65</v>
      </c>
      <c r="O282">
        <v>1.9</v>
      </c>
      <c r="P282" t="s">
        <v>65</v>
      </c>
      <c r="Q282">
        <v>30.2</v>
      </c>
      <c r="R282">
        <v>0.23</v>
      </c>
      <c r="S282">
        <v>0.06</v>
      </c>
      <c r="T282" t="s">
        <v>65</v>
      </c>
      <c r="U282">
        <v>6.38</v>
      </c>
      <c r="V282" t="s">
        <v>65</v>
      </c>
      <c r="W282" t="s">
        <v>65</v>
      </c>
      <c r="X282">
        <v>100.05</v>
      </c>
      <c r="Y282">
        <v>45.94</v>
      </c>
      <c r="Z282" t="s">
        <v>65</v>
      </c>
    </row>
    <row r="283" spans="1:26">
      <c r="A283" t="s">
        <v>40</v>
      </c>
      <c r="B283">
        <v>146481</v>
      </c>
      <c r="C283">
        <v>104</v>
      </c>
      <c r="D283">
        <f t="shared" si="10"/>
        <v>105</v>
      </c>
      <c r="E283" t="s">
        <v>45</v>
      </c>
      <c r="F283">
        <v>1</v>
      </c>
      <c r="G283" s="1">
        <f t="shared" si="9"/>
        <v>100</v>
      </c>
      <c r="I283" t="s">
        <v>34</v>
      </c>
      <c r="J283" t="s">
        <v>66</v>
      </c>
      <c r="K283" t="s">
        <v>65</v>
      </c>
      <c r="L283" t="s">
        <v>65</v>
      </c>
      <c r="M283">
        <v>14.8</v>
      </c>
      <c r="N283" t="s">
        <v>65</v>
      </c>
      <c r="O283">
        <v>2.2400000000000002</v>
      </c>
      <c r="P283" t="s">
        <v>65</v>
      </c>
      <c r="Q283">
        <v>28.9</v>
      </c>
      <c r="R283">
        <v>0.25</v>
      </c>
      <c r="S283">
        <v>0.04</v>
      </c>
      <c r="T283" t="s">
        <v>65</v>
      </c>
      <c r="U283">
        <v>9.49</v>
      </c>
      <c r="V283" t="s">
        <v>65</v>
      </c>
      <c r="W283" t="s">
        <v>65</v>
      </c>
      <c r="X283">
        <v>100.05</v>
      </c>
      <c r="Y283">
        <v>44.31</v>
      </c>
      <c r="Z283" t="s">
        <v>65</v>
      </c>
    </row>
    <row r="284" spans="1:26">
      <c r="A284" t="s">
        <v>40</v>
      </c>
      <c r="B284">
        <v>146482</v>
      </c>
      <c r="C284">
        <v>105</v>
      </c>
      <c r="D284">
        <f t="shared" si="10"/>
        <v>106</v>
      </c>
      <c r="E284" t="s">
        <v>45</v>
      </c>
      <c r="F284">
        <v>0.3</v>
      </c>
      <c r="G284" s="1">
        <f t="shared" si="9"/>
        <v>30</v>
      </c>
      <c r="I284" t="s">
        <v>34</v>
      </c>
      <c r="J284" t="s">
        <v>66</v>
      </c>
      <c r="K284">
        <v>0.1</v>
      </c>
      <c r="L284" t="s">
        <v>65</v>
      </c>
      <c r="M284">
        <v>24.2</v>
      </c>
      <c r="N284" t="s">
        <v>65</v>
      </c>
      <c r="O284">
        <v>2.21</v>
      </c>
      <c r="P284" t="s">
        <v>65</v>
      </c>
      <c r="Q284">
        <v>17.149999999999999</v>
      </c>
      <c r="R284">
        <v>0.23</v>
      </c>
      <c r="S284">
        <v>0.06</v>
      </c>
      <c r="T284" t="s">
        <v>65</v>
      </c>
      <c r="U284">
        <v>17.350000000000001</v>
      </c>
      <c r="V284">
        <v>0.01</v>
      </c>
      <c r="W284">
        <v>0.02</v>
      </c>
      <c r="X284">
        <v>100.05</v>
      </c>
      <c r="Y284">
        <v>38.69</v>
      </c>
      <c r="Z284">
        <v>0.02</v>
      </c>
    </row>
    <row r="285" spans="1:26">
      <c r="A285" t="s">
        <v>40</v>
      </c>
      <c r="B285">
        <v>146483</v>
      </c>
      <c r="C285">
        <v>106</v>
      </c>
      <c r="D285">
        <f t="shared" si="10"/>
        <v>107</v>
      </c>
      <c r="E285" t="s">
        <v>45</v>
      </c>
      <c r="F285">
        <v>0.7</v>
      </c>
      <c r="G285" s="1">
        <f t="shared" si="9"/>
        <v>70</v>
      </c>
      <c r="I285" t="s">
        <v>34</v>
      </c>
      <c r="J285" t="s">
        <v>66</v>
      </c>
      <c r="K285">
        <v>0.05</v>
      </c>
      <c r="L285" t="s">
        <v>65</v>
      </c>
      <c r="M285">
        <v>23.7</v>
      </c>
      <c r="N285" t="s">
        <v>65</v>
      </c>
      <c r="O285">
        <v>1.55</v>
      </c>
      <c r="P285" t="s">
        <v>65</v>
      </c>
      <c r="Q285">
        <v>20.7</v>
      </c>
      <c r="R285">
        <v>0.19</v>
      </c>
      <c r="S285">
        <v>7.0000000000000007E-2</v>
      </c>
      <c r="T285" t="s">
        <v>65</v>
      </c>
      <c r="U285">
        <v>11.9</v>
      </c>
      <c r="V285" t="s">
        <v>65</v>
      </c>
      <c r="W285" t="s">
        <v>65</v>
      </c>
      <c r="X285">
        <v>100</v>
      </c>
      <c r="Y285">
        <v>41.86</v>
      </c>
      <c r="Z285" t="s">
        <v>65</v>
      </c>
    </row>
    <row r="286" spans="1:26">
      <c r="A286" t="s">
        <v>40</v>
      </c>
      <c r="B286">
        <v>146484</v>
      </c>
      <c r="C286">
        <v>107</v>
      </c>
      <c r="D286">
        <f t="shared" si="10"/>
        <v>108</v>
      </c>
      <c r="E286" t="s">
        <v>45</v>
      </c>
      <c r="F286">
        <v>0.4</v>
      </c>
      <c r="G286" s="1">
        <f t="shared" si="9"/>
        <v>40</v>
      </c>
      <c r="I286" t="s">
        <v>34</v>
      </c>
      <c r="J286" t="s">
        <v>66</v>
      </c>
      <c r="K286" t="s">
        <v>65</v>
      </c>
      <c r="L286" t="s">
        <v>65</v>
      </c>
      <c r="M286">
        <v>7.96</v>
      </c>
      <c r="N286" t="s">
        <v>65</v>
      </c>
      <c r="O286">
        <v>2.08</v>
      </c>
      <c r="P286" t="s">
        <v>65</v>
      </c>
      <c r="Q286">
        <v>34.1</v>
      </c>
      <c r="R286">
        <v>0.28000000000000003</v>
      </c>
      <c r="S286">
        <v>7.0000000000000007E-2</v>
      </c>
      <c r="T286" t="s">
        <v>65</v>
      </c>
      <c r="U286">
        <v>11</v>
      </c>
      <c r="V286" t="s">
        <v>65</v>
      </c>
      <c r="W286" t="s">
        <v>65</v>
      </c>
      <c r="X286">
        <v>99.98</v>
      </c>
      <c r="Y286">
        <v>44.49</v>
      </c>
      <c r="Z286" t="s">
        <v>65</v>
      </c>
    </row>
    <row r="287" spans="1:26">
      <c r="A287" t="s">
        <v>40</v>
      </c>
      <c r="B287">
        <v>146485</v>
      </c>
      <c r="C287">
        <v>108</v>
      </c>
      <c r="D287">
        <f t="shared" si="10"/>
        <v>109</v>
      </c>
      <c r="E287" t="s">
        <v>45</v>
      </c>
      <c r="F287">
        <v>0.3</v>
      </c>
      <c r="G287" s="1">
        <f t="shared" si="9"/>
        <v>30</v>
      </c>
      <c r="I287" t="s">
        <v>34</v>
      </c>
      <c r="J287" t="s">
        <v>66</v>
      </c>
      <c r="K287" t="s">
        <v>65</v>
      </c>
      <c r="L287" t="s">
        <v>65</v>
      </c>
      <c r="M287">
        <v>1.48</v>
      </c>
      <c r="N287" t="s">
        <v>65</v>
      </c>
      <c r="O287">
        <v>3.27</v>
      </c>
      <c r="P287" t="s">
        <v>65</v>
      </c>
      <c r="Q287">
        <v>38.5</v>
      </c>
      <c r="R287">
        <v>0.27</v>
      </c>
      <c r="S287">
        <v>0.05</v>
      </c>
      <c r="T287" t="s">
        <v>65</v>
      </c>
      <c r="U287">
        <v>11.55</v>
      </c>
      <c r="V287" t="s">
        <v>65</v>
      </c>
      <c r="W287" t="s">
        <v>65</v>
      </c>
      <c r="X287">
        <v>99.98</v>
      </c>
      <c r="Y287">
        <v>44.86</v>
      </c>
      <c r="Z287" t="s">
        <v>65</v>
      </c>
    </row>
    <row r="288" spans="1:26">
      <c r="A288" t="s">
        <v>40</v>
      </c>
      <c r="B288">
        <v>146486</v>
      </c>
      <c r="C288">
        <v>109</v>
      </c>
      <c r="D288">
        <f t="shared" si="10"/>
        <v>110</v>
      </c>
      <c r="E288" t="s">
        <v>45</v>
      </c>
      <c r="F288">
        <v>1</v>
      </c>
      <c r="G288" s="1">
        <f t="shared" si="9"/>
        <v>100</v>
      </c>
      <c r="I288" t="s">
        <v>34</v>
      </c>
      <c r="J288" t="s">
        <v>66</v>
      </c>
      <c r="K288" t="s">
        <v>65</v>
      </c>
      <c r="L288" t="s">
        <v>65</v>
      </c>
      <c r="M288">
        <v>8.26</v>
      </c>
      <c r="N288" t="s">
        <v>65</v>
      </c>
      <c r="O288">
        <v>2.87</v>
      </c>
      <c r="P288" t="s">
        <v>65</v>
      </c>
      <c r="Q288">
        <v>33.5</v>
      </c>
      <c r="R288">
        <v>0.25</v>
      </c>
      <c r="S288">
        <v>0.05</v>
      </c>
      <c r="T288" t="s">
        <v>65</v>
      </c>
      <c r="U288">
        <v>10.9</v>
      </c>
      <c r="V288" t="s">
        <v>65</v>
      </c>
      <c r="W288" t="s">
        <v>65</v>
      </c>
      <c r="X288">
        <v>100.05</v>
      </c>
      <c r="Y288">
        <v>44.2</v>
      </c>
      <c r="Z288" t="s">
        <v>65</v>
      </c>
    </row>
    <row r="289" spans="1:26">
      <c r="A289" t="s">
        <v>40</v>
      </c>
      <c r="B289">
        <v>146487</v>
      </c>
      <c r="C289">
        <v>110</v>
      </c>
      <c r="D289">
        <f t="shared" si="10"/>
        <v>111</v>
      </c>
      <c r="E289" t="s">
        <v>45</v>
      </c>
      <c r="F289">
        <v>0.4</v>
      </c>
      <c r="G289" s="1">
        <f t="shared" si="9"/>
        <v>40</v>
      </c>
      <c r="I289" t="s">
        <v>34</v>
      </c>
      <c r="J289" t="s">
        <v>66</v>
      </c>
      <c r="K289" t="s">
        <v>65</v>
      </c>
      <c r="L289" t="s">
        <v>65</v>
      </c>
      <c r="M289">
        <v>2.68</v>
      </c>
      <c r="N289" t="s">
        <v>65</v>
      </c>
      <c r="O289">
        <v>4.1399999999999997</v>
      </c>
      <c r="P289" t="s">
        <v>65</v>
      </c>
      <c r="Q289">
        <v>38.4</v>
      </c>
      <c r="R289">
        <v>0.41</v>
      </c>
      <c r="S289">
        <v>0.06</v>
      </c>
      <c r="T289" t="s">
        <v>65</v>
      </c>
      <c r="U289">
        <v>8.1999999999999993</v>
      </c>
      <c r="V289" t="s">
        <v>65</v>
      </c>
      <c r="W289" t="s">
        <v>65</v>
      </c>
      <c r="X289">
        <v>100.05</v>
      </c>
      <c r="Y289">
        <v>46.14</v>
      </c>
      <c r="Z289" t="s">
        <v>65</v>
      </c>
    </row>
    <row r="290" spans="1:26">
      <c r="A290" t="s">
        <v>40</v>
      </c>
      <c r="B290">
        <v>146488</v>
      </c>
      <c r="C290">
        <v>111</v>
      </c>
      <c r="D290">
        <f t="shared" si="10"/>
        <v>112</v>
      </c>
      <c r="E290" t="s">
        <v>45</v>
      </c>
      <c r="F290">
        <v>0.3</v>
      </c>
      <c r="G290" s="1">
        <f t="shared" si="9"/>
        <v>30</v>
      </c>
      <c r="I290" t="s">
        <v>34</v>
      </c>
      <c r="J290" t="s">
        <v>66</v>
      </c>
      <c r="K290" t="s">
        <v>65</v>
      </c>
      <c r="L290" t="s">
        <v>65</v>
      </c>
      <c r="M290">
        <v>2.86</v>
      </c>
      <c r="N290" t="s">
        <v>65</v>
      </c>
      <c r="O290">
        <v>5.34</v>
      </c>
      <c r="P290" t="s">
        <v>65</v>
      </c>
      <c r="Q290">
        <v>34.9</v>
      </c>
      <c r="R290">
        <v>0.47</v>
      </c>
      <c r="S290">
        <v>0.05</v>
      </c>
      <c r="T290" t="s">
        <v>65</v>
      </c>
      <c r="U290">
        <v>13.35</v>
      </c>
      <c r="V290" t="s">
        <v>65</v>
      </c>
      <c r="W290" t="s">
        <v>65</v>
      </c>
      <c r="X290">
        <v>99.97</v>
      </c>
      <c r="Y290">
        <v>43</v>
      </c>
      <c r="Z290" t="s">
        <v>65</v>
      </c>
    </row>
    <row r="291" spans="1:26">
      <c r="A291" t="s">
        <v>40</v>
      </c>
      <c r="B291">
        <v>146489</v>
      </c>
      <c r="C291">
        <v>112</v>
      </c>
      <c r="D291">
        <v>113</v>
      </c>
      <c r="E291" t="s">
        <v>45</v>
      </c>
      <c r="F291">
        <v>0.3</v>
      </c>
      <c r="G291" s="1">
        <f t="shared" si="9"/>
        <v>30</v>
      </c>
      <c r="I291" t="s">
        <v>34</v>
      </c>
      <c r="J291" t="s">
        <v>66</v>
      </c>
      <c r="K291">
        <v>0.01</v>
      </c>
      <c r="L291" t="s">
        <v>65</v>
      </c>
      <c r="M291">
        <v>1.29</v>
      </c>
      <c r="N291" t="s">
        <v>65</v>
      </c>
      <c r="O291">
        <v>10.9</v>
      </c>
      <c r="P291" t="s">
        <v>65</v>
      </c>
      <c r="Q291">
        <v>28.3</v>
      </c>
      <c r="R291">
        <v>0.72</v>
      </c>
      <c r="S291">
        <v>0.05</v>
      </c>
      <c r="T291" t="s">
        <v>65</v>
      </c>
      <c r="U291">
        <v>21.8</v>
      </c>
      <c r="V291" t="s">
        <v>65</v>
      </c>
      <c r="W291" t="s">
        <v>65</v>
      </c>
      <c r="X291">
        <v>99.99</v>
      </c>
      <c r="Y291">
        <v>36.92</v>
      </c>
      <c r="Z291" t="s">
        <v>65</v>
      </c>
    </row>
    <row r="292" spans="1:26">
      <c r="A292" t="s">
        <v>40</v>
      </c>
      <c r="B292">
        <v>146490</v>
      </c>
      <c r="H292" t="s">
        <v>25</v>
      </c>
      <c r="I292" t="s">
        <v>34</v>
      </c>
      <c r="J292" t="s">
        <v>66</v>
      </c>
      <c r="K292" t="s">
        <v>65</v>
      </c>
      <c r="L292" t="s">
        <v>65</v>
      </c>
      <c r="M292">
        <v>0.76</v>
      </c>
      <c r="N292" t="s">
        <v>65</v>
      </c>
      <c r="O292">
        <v>0.14000000000000001</v>
      </c>
      <c r="P292" t="s">
        <v>65</v>
      </c>
      <c r="Q292">
        <v>46.3</v>
      </c>
      <c r="R292">
        <v>0.03</v>
      </c>
      <c r="S292">
        <v>0.04</v>
      </c>
      <c r="T292" t="s">
        <v>65</v>
      </c>
      <c r="U292">
        <v>2.1800000000000002</v>
      </c>
      <c r="V292" t="s">
        <v>65</v>
      </c>
      <c r="W292" t="s">
        <v>65</v>
      </c>
      <c r="X292">
        <v>99.97</v>
      </c>
      <c r="Y292">
        <v>50.52</v>
      </c>
      <c r="Z292" t="s">
        <v>65</v>
      </c>
    </row>
    <row r="293" spans="1:26">
      <c r="A293" t="s">
        <v>40</v>
      </c>
      <c r="B293">
        <v>146491</v>
      </c>
      <c r="C293">
        <v>113</v>
      </c>
      <c r="D293">
        <f>C294</f>
        <v>114</v>
      </c>
      <c r="E293" t="s">
        <v>45</v>
      </c>
      <c r="F293">
        <v>0.4</v>
      </c>
      <c r="G293" s="1">
        <f t="shared" si="9"/>
        <v>40</v>
      </c>
      <c r="I293" t="s">
        <v>34</v>
      </c>
      <c r="J293" t="s">
        <v>66</v>
      </c>
      <c r="K293" t="s">
        <v>65</v>
      </c>
      <c r="L293" t="s">
        <v>65</v>
      </c>
      <c r="M293">
        <v>2.25</v>
      </c>
      <c r="N293" t="s">
        <v>65</v>
      </c>
      <c r="O293">
        <v>3.09</v>
      </c>
      <c r="P293" t="s">
        <v>65</v>
      </c>
      <c r="Q293">
        <v>36.6</v>
      </c>
      <c r="R293">
        <v>0.28000000000000003</v>
      </c>
      <c r="S293">
        <v>0.03</v>
      </c>
      <c r="T293" t="s">
        <v>65</v>
      </c>
      <c r="U293">
        <v>14.7</v>
      </c>
      <c r="V293" t="s">
        <v>65</v>
      </c>
      <c r="W293" t="s">
        <v>65</v>
      </c>
      <c r="X293">
        <v>99.98</v>
      </c>
      <c r="Y293">
        <v>43.03</v>
      </c>
      <c r="Z293" t="s">
        <v>65</v>
      </c>
    </row>
    <row r="294" spans="1:26">
      <c r="A294" t="s">
        <v>40</v>
      </c>
      <c r="B294">
        <v>146492</v>
      </c>
      <c r="C294">
        <v>114</v>
      </c>
      <c r="D294">
        <f t="shared" ref="D294:D310" si="11">C295</f>
        <v>115</v>
      </c>
      <c r="E294" t="s">
        <v>45</v>
      </c>
      <c r="F294">
        <v>1</v>
      </c>
      <c r="G294" s="1">
        <f t="shared" si="9"/>
        <v>100</v>
      </c>
      <c r="I294" t="s">
        <v>34</v>
      </c>
      <c r="J294" t="s">
        <v>66</v>
      </c>
      <c r="K294" t="s">
        <v>65</v>
      </c>
      <c r="L294" t="s">
        <v>65</v>
      </c>
      <c r="M294">
        <v>1.66</v>
      </c>
      <c r="N294" t="s">
        <v>65</v>
      </c>
      <c r="O294">
        <v>2.31</v>
      </c>
      <c r="P294" t="s">
        <v>65</v>
      </c>
      <c r="Q294">
        <v>37.6</v>
      </c>
      <c r="R294">
        <v>0.19</v>
      </c>
      <c r="S294">
        <v>0.04</v>
      </c>
      <c r="T294" t="s">
        <v>65</v>
      </c>
      <c r="U294">
        <v>14.45</v>
      </c>
      <c r="V294" t="s">
        <v>65</v>
      </c>
      <c r="W294" t="s">
        <v>65</v>
      </c>
      <c r="X294">
        <v>99.96</v>
      </c>
      <c r="Y294">
        <v>43.71</v>
      </c>
      <c r="Z294" t="s">
        <v>65</v>
      </c>
    </row>
    <row r="295" spans="1:26">
      <c r="A295" t="s">
        <v>40</v>
      </c>
      <c r="B295">
        <v>146493</v>
      </c>
      <c r="C295">
        <v>115</v>
      </c>
      <c r="D295">
        <f t="shared" si="11"/>
        <v>116</v>
      </c>
      <c r="E295" t="s">
        <v>46</v>
      </c>
      <c r="F295">
        <v>1</v>
      </c>
      <c r="G295" s="1">
        <f t="shared" si="9"/>
        <v>100</v>
      </c>
      <c r="I295" t="s">
        <v>34</v>
      </c>
      <c r="J295" t="s">
        <v>66</v>
      </c>
      <c r="K295" t="s">
        <v>65</v>
      </c>
      <c r="L295" t="s">
        <v>65</v>
      </c>
      <c r="M295">
        <v>1.66</v>
      </c>
      <c r="N295" t="s">
        <v>65</v>
      </c>
      <c r="O295">
        <v>2.59</v>
      </c>
      <c r="P295" t="s">
        <v>65</v>
      </c>
      <c r="Q295">
        <v>37.4</v>
      </c>
      <c r="R295">
        <v>0.28000000000000003</v>
      </c>
      <c r="S295">
        <v>0.05</v>
      </c>
      <c r="T295" t="s">
        <v>65</v>
      </c>
      <c r="U295">
        <v>14.6</v>
      </c>
      <c r="V295" t="s">
        <v>65</v>
      </c>
      <c r="W295" t="s">
        <v>65</v>
      </c>
      <c r="X295">
        <v>100</v>
      </c>
      <c r="Y295">
        <v>43.43</v>
      </c>
      <c r="Z295" t="s">
        <v>65</v>
      </c>
    </row>
    <row r="296" spans="1:26">
      <c r="A296" t="s">
        <v>40</v>
      </c>
      <c r="B296">
        <v>146494</v>
      </c>
      <c r="C296">
        <v>116</v>
      </c>
      <c r="D296">
        <f t="shared" si="11"/>
        <v>117</v>
      </c>
      <c r="E296" t="s">
        <v>46</v>
      </c>
      <c r="F296">
        <v>1</v>
      </c>
      <c r="G296" s="1">
        <f t="shared" si="9"/>
        <v>100</v>
      </c>
      <c r="I296" t="s">
        <v>34</v>
      </c>
      <c r="J296" t="s">
        <v>66</v>
      </c>
      <c r="K296">
        <v>7.0000000000000007E-2</v>
      </c>
      <c r="L296" t="s">
        <v>65</v>
      </c>
      <c r="M296">
        <v>0.94</v>
      </c>
      <c r="N296" t="s">
        <v>65</v>
      </c>
      <c r="O296">
        <v>1.82</v>
      </c>
      <c r="P296" t="s">
        <v>65</v>
      </c>
      <c r="Q296">
        <v>41.1</v>
      </c>
      <c r="R296">
        <v>0.19</v>
      </c>
      <c r="S296">
        <v>0.06</v>
      </c>
      <c r="T296">
        <v>0.01</v>
      </c>
      <c r="U296">
        <v>9.3800000000000008</v>
      </c>
      <c r="V296" t="s">
        <v>65</v>
      </c>
      <c r="W296" t="s">
        <v>65</v>
      </c>
      <c r="X296">
        <v>99.98</v>
      </c>
      <c r="Y296">
        <v>46.41</v>
      </c>
      <c r="Z296" t="s">
        <v>65</v>
      </c>
    </row>
    <row r="297" spans="1:26">
      <c r="A297" t="s">
        <v>40</v>
      </c>
      <c r="B297">
        <v>146495</v>
      </c>
      <c r="C297">
        <v>117</v>
      </c>
      <c r="D297">
        <f t="shared" si="11"/>
        <v>118</v>
      </c>
      <c r="E297" t="s">
        <v>46</v>
      </c>
      <c r="F297">
        <v>1</v>
      </c>
      <c r="G297" s="1">
        <f t="shared" si="9"/>
        <v>100</v>
      </c>
      <c r="I297" t="s">
        <v>34</v>
      </c>
      <c r="J297" t="s">
        <v>66</v>
      </c>
      <c r="K297">
        <v>0.04</v>
      </c>
      <c r="L297" t="s">
        <v>65</v>
      </c>
      <c r="M297">
        <v>2.14</v>
      </c>
      <c r="N297" t="s">
        <v>65</v>
      </c>
      <c r="O297">
        <v>0.94</v>
      </c>
      <c r="P297" t="s">
        <v>65</v>
      </c>
      <c r="Q297">
        <v>37.5</v>
      </c>
      <c r="R297">
        <v>0.12</v>
      </c>
      <c r="S297">
        <v>0.06</v>
      </c>
      <c r="T297" t="s">
        <v>65</v>
      </c>
      <c r="U297">
        <v>16.05</v>
      </c>
      <c r="V297" t="s">
        <v>65</v>
      </c>
      <c r="W297" t="s">
        <v>65</v>
      </c>
      <c r="X297">
        <v>99.94</v>
      </c>
      <c r="Y297">
        <v>43.09</v>
      </c>
      <c r="Z297" t="s">
        <v>65</v>
      </c>
    </row>
    <row r="298" spans="1:26">
      <c r="A298" t="s">
        <v>40</v>
      </c>
      <c r="B298">
        <v>146496</v>
      </c>
      <c r="C298">
        <v>118</v>
      </c>
      <c r="D298">
        <f t="shared" si="11"/>
        <v>119</v>
      </c>
      <c r="E298" t="s">
        <v>46</v>
      </c>
      <c r="F298">
        <v>1</v>
      </c>
      <c r="G298" s="1">
        <f t="shared" si="9"/>
        <v>100</v>
      </c>
      <c r="I298" t="s">
        <v>34</v>
      </c>
      <c r="J298" t="s">
        <v>66</v>
      </c>
      <c r="K298" t="s">
        <v>65</v>
      </c>
      <c r="L298" t="s">
        <v>65</v>
      </c>
      <c r="M298">
        <v>2.29</v>
      </c>
      <c r="N298" t="s">
        <v>65</v>
      </c>
      <c r="O298">
        <v>1.2</v>
      </c>
      <c r="P298" t="s">
        <v>65</v>
      </c>
      <c r="Q298">
        <v>38</v>
      </c>
      <c r="R298">
        <v>0.16</v>
      </c>
      <c r="S298">
        <v>0.05</v>
      </c>
      <c r="T298" t="s">
        <v>65</v>
      </c>
      <c r="U298">
        <v>14.4</v>
      </c>
      <c r="V298" t="s">
        <v>65</v>
      </c>
      <c r="W298" t="s">
        <v>65</v>
      </c>
      <c r="X298">
        <v>99.98</v>
      </c>
      <c r="Y298">
        <v>43.88</v>
      </c>
      <c r="Z298" t="s">
        <v>65</v>
      </c>
    </row>
    <row r="299" spans="1:26">
      <c r="A299" t="s">
        <v>40</v>
      </c>
      <c r="B299">
        <v>146497</v>
      </c>
      <c r="C299">
        <v>119</v>
      </c>
      <c r="D299">
        <f t="shared" si="11"/>
        <v>120</v>
      </c>
      <c r="E299" t="s">
        <v>45</v>
      </c>
      <c r="F299">
        <v>1</v>
      </c>
      <c r="G299" s="1">
        <f t="shared" si="9"/>
        <v>100</v>
      </c>
      <c r="I299" t="s">
        <v>34</v>
      </c>
      <c r="J299" t="s">
        <v>66</v>
      </c>
      <c r="K299" t="s">
        <v>65</v>
      </c>
      <c r="L299" t="s">
        <v>65</v>
      </c>
      <c r="M299">
        <v>2.94</v>
      </c>
      <c r="N299">
        <v>0.01</v>
      </c>
      <c r="O299">
        <v>1.31</v>
      </c>
      <c r="P299" t="s">
        <v>65</v>
      </c>
      <c r="Q299">
        <v>37.5</v>
      </c>
      <c r="R299">
        <v>0.14000000000000001</v>
      </c>
      <c r="S299">
        <v>0.04</v>
      </c>
      <c r="T299" t="s">
        <v>65</v>
      </c>
      <c r="U299">
        <v>14.15</v>
      </c>
      <c r="V299" t="s">
        <v>65</v>
      </c>
      <c r="W299" t="s">
        <v>65</v>
      </c>
      <c r="X299">
        <v>100.05</v>
      </c>
      <c r="Y299">
        <v>43.94</v>
      </c>
      <c r="Z299" t="s">
        <v>65</v>
      </c>
    </row>
    <row r="300" spans="1:26">
      <c r="A300" t="s">
        <v>40</v>
      </c>
      <c r="B300">
        <v>146498</v>
      </c>
      <c r="C300">
        <v>120</v>
      </c>
      <c r="D300">
        <f t="shared" si="11"/>
        <v>121</v>
      </c>
      <c r="E300" t="s">
        <v>45</v>
      </c>
      <c r="F300">
        <v>0.3</v>
      </c>
      <c r="G300" s="1">
        <f t="shared" si="9"/>
        <v>30</v>
      </c>
      <c r="I300" t="s">
        <v>34</v>
      </c>
      <c r="J300" t="s">
        <v>66</v>
      </c>
      <c r="K300" t="s">
        <v>65</v>
      </c>
      <c r="L300" t="s">
        <v>65</v>
      </c>
      <c r="M300">
        <v>7.15</v>
      </c>
      <c r="N300" t="s">
        <v>65</v>
      </c>
      <c r="O300">
        <v>4.12</v>
      </c>
      <c r="P300" t="s">
        <v>65</v>
      </c>
      <c r="Q300">
        <v>32.9</v>
      </c>
      <c r="R300">
        <v>0.42</v>
      </c>
      <c r="S300">
        <v>0.05</v>
      </c>
      <c r="T300" t="s">
        <v>65</v>
      </c>
      <c r="U300">
        <v>11.85</v>
      </c>
      <c r="V300" t="s">
        <v>65</v>
      </c>
      <c r="W300" t="s">
        <v>65</v>
      </c>
      <c r="X300">
        <v>99.97</v>
      </c>
      <c r="Y300">
        <v>43.48</v>
      </c>
      <c r="Z300" t="s">
        <v>65</v>
      </c>
    </row>
    <row r="301" spans="1:26">
      <c r="A301" t="s">
        <v>40</v>
      </c>
      <c r="B301">
        <v>146499</v>
      </c>
      <c r="C301">
        <v>121</v>
      </c>
      <c r="D301">
        <f t="shared" si="11"/>
        <v>122</v>
      </c>
      <c r="E301" t="s">
        <v>45</v>
      </c>
      <c r="F301">
        <v>0.5</v>
      </c>
      <c r="G301" s="1">
        <f t="shared" si="9"/>
        <v>50</v>
      </c>
      <c r="I301" t="s">
        <v>34</v>
      </c>
      <c r="J301" t="s">
        <v>66</v>
      </c>
      <c r="K301" t="s">
        <v>65</v>
      </c>
      <c r="L301" t="s">
        <v>65</v>
      </c>
      <c r="M301">
        <v>3.14</v>
      </c>
      <c r="N301" t="s">
        <v>65</v>
      </c>
      <c r="O301">
        <v>4.6900000000000004</v>
      </c>
      <c r="P301" t="s">
        <v>65</v>
      </c>
      <c r="Q301">
        <v>34.799999999999997</v>
      </c>
      <c r="R301">
        <v>0.48</v>
      </c>
      <c r="S301">
        <v>0.04</v>
      </c>
      <c r="T301" t="s">
        <v>65</v>
      </c>
      <c r="U301">
        <v>13.45</v>
      </c>
      <c r="V301" t="s">
        <v>65</v>
      </c>
      <c r="W301" t="s">
        <v>65</v>
      </c>
      <c r="X301">
        <v>99.98</v>
      </c>
      <c r="Y301">
        <v>43.38</v>
      </c>
      <c r="Z301" t="s">
        <v>65</v>
      </c>
    </row>
    <row r="302" spans="1:26">
      <c r="A302" t="s">
        <v>40</v>
      </c>
      <c r="B302">
        <v>146500</v>
      </c>
      <c r="C302">
        <v>122</v>
      </c>
      <c r="D302">
        <f t="shared" si="11"/>
        <v>123</v>
      </c>
      <c r="E302" t="s">
        <v>46</v>
      </c>
      <c r="F302">
        <v>1</v>
      </c>
      <c r="G302" s="1">
        <f t="shared" si="9"/>
        <v>100</v>
      </c>
      <c r="I302" t="s">
        <v>34</v>
      </c>
      <c r="J302" t="s">
        <v>66</v>
      </c>
      <c r="K302" t="s">
        <v>65</v>
      </c>
      <c r="L302" t="s">
        <v>65</v>
      </c>
      <c r="M302">
        <v>12.75</v>
      </c>
      <c r="N302" t="s">
        <v>65</v>
      </c>
      <c r="O302">
        <v>1.1299999999999999</v>
      </c>
      <c r="P302" t="s">
        <v>65</v>
      </c>
      <c r="Q302">
        <v>32</v>
      </c>
      <c r="R302">
        <v>0.16</v>
      </c>
      <c r="S302">
        <v>0.06</v>
      </c>
      <c r="T302" t="s">
        <v>65</v>
      </c>
      <c r="U302">
        <v>8.08</v>
      </c>
      <c r="V302" t="s">
        <v>65</v>
      </c>
      <c r="W302" t="s">
        <v>65</v>
      </c>
      <c r="X302">
        <v>99.96</v>
      </c>
      <c r="Y302">
        <v>45.67</v>
      </c>
      <c r="Z302">
        <v>0.11</v>
      </c>
    </row>
    <row r="303" spans="1:26">
      <c r="A303" t="s">
        <v>40</v>
      </c>
      <c r="B303">
        <v>146501</v>
      </c>
      <c r="C303">
        <v>123</v>
      </c>
      <c r="D303">
        <f t="shared" si="11"/>
        <v>124</v>
      </c>
      <c r="E303" t="s">
        <v>46</v>
      </c>
      <c r="F303">
        <v>1</v>
      </c>
      <c r="G303" s="1">
        <f t="shared" si="9"/>
        <v>100</v>
      </c>
      <c r="I303" t="s">
        <v>34</v>
      </c>
      <c r="J303" t="s">
        <v>66</v>
      </c>
      <c r="K303" t="s">
        <v>65</v>
      </c>
      <c r="L303" t="s">
        <v>65</v>
      </c>
      <c r="M303">
        <v>11.7</v>
      </c>
      <c r="N303" t="s">
        <v>65</v>
      </c>
      <c r="O303">
        <v>1.1399999999999999</v>
      </c>
      <c r="P303" t="s">
        <v>65</v>
      </c>
      <c r="Q303">
        <v>33.4</v>
      </c>
      <c r="R303">
        <v>0.12</v>
      </c>
      <c r="S303">
        <v>0.06</v>
      </c>
      <c r="T303" t="s">
        <v>65</v>
      </c>
      <c r="U303">
        <v>7.24</v>
      </c>
      <c r="V303" t="s">
        <v>65</v>
      </c>
      <c r="W303" t="s">
        <v>65</v>
      </c>
      <c r="X303">
        <v>99.96</v>
      </c>
      <c r="Y303">
        <v>46.07</v>
      </c>
      <c r="Z303">
        <v>0.23</v>
      </c>
    </row>
    <row r="304" spans="1:26">
      <c r="A304" t="s">
        <v>40</v>
      </c>
      <c r="B304">
        <v>146502</v>
      </c>
      <c r="C304">
        <v>124</v>
      </c>
      <c r="D304">
        <f t="shared" si="11"/>
        <v>125</v>
      </c>
      <c r="E304" t="s">
        <v>46</v>
      </c>
      <c r="F304">
        <v>1</v>
      </c>
      <c r="G304" s="1">
        <f t="shared" si="9"/>
        <v>100</v>
      </c>
      <c r="I304" t="s">
        <v>34</v>
      </c>
      <c r="J304" t="s">
        <v>66</v>
      </c>
      <c r="K304" t="s">
        <v>65</v>
      </c>
      <c r="L304" t="s">
        <v>65</v>
      </c>
      <c r="M304">
        <v>4.3</v>
      </c>
      <c r="N304" t="s">
        <v>65</v>
      </c>
      <c r="O304">
        <v>0.89</v>
      </c>
      <c r="P304" t="s">
        <v>65</v>
      </c>
      <c r="Q304">
        <v>40.4</v>
      </c>
      <c r="R304">
        <v>0.11</v>
      </c>
      <c r="S304">
        <v>0.05</v>
      </c>
      <c r="T304" t="s">
        <v>65</v>
      </c>
      <c r="U304">
        <v>6.27</v>
      </c>
      <c r="V304" t="s">
        <v>65</v>
      </c>
      <c r="W304" t="s">
        <v>65</v>
      </c>
      <c r="X304">
        <v>99.99</v>
      </c>
      <c r="Y304">
        <v>47.97</v>
      </c>
      <c r="Z304" t="s">
        <v>65</v>
      </c>
    </row>
    <row r="305" spans="1:26">
      <c r="A305" t="s">
        <v>40</v>
      </c>
      <c r="B305">
        <v>146503</v>
      </c>
      <c r="C305">
        <v>125</v>
      </c>
      <c r="D305">
        <f t="shared" si="11"/>
        <v>126</v>
      </c>
      <c r="E305" t="s">
        <v>46</v>
      </c>
      <c r="F305">
        <v>0.9</v>
      </c>
      <c r="G305" s="1">
        <f t="shared" si="9"/>
        <v>90</v>
      </c>
      <c r="I305" t="s">
        <v>34</v>
      </c>
      <c r="J305" t="s">
        <v>66</v>
      </c>
      <c r="K305" t="s">
        <v>65</v>
      </c>
      <c r="L305" t="s">
        <v>65</v>
      </c>
      <c r="M305">
        <v>2.06</v>
      </c>
      <c r="N305" t="s">
        <v>65</v>
      </c>
      <c r="O305">
        <v>1.1599999999999999</v>
      </c>
      <c r="P305" t="s">
        <v>65</v>
      </c>
      <c r="Q305">
        <v>41.6</v>
      </c>
      <c r="R305">
        <v>0.1</v>
      </c>
      <c r="S305">
        <v>0.04</v>
      </c>
      <c r="T305" t="s">
        <v>65</v>
      </c>
      <c r="U305">
        <v>7.28</v>
      </c>
      <c r="V305" t="s">
        <v>65</v>
      </c>
      <c r="W305" t="s">
        <v>65</v>
      </c>
      <c r="X305">
        <v>100.05</v>
      </c>
      <c r="Y305">
        <v>47.79</v>
      </c>
      <c r="Z305" t="s">
        <v>65</v>
      </c>
    </row>
    <row r="306" spans="1:26">
      <c r="A306" t="s">
        <v>40</v>
      </c>
      <c r="B306">
        <v>146504</v>
      </c>
      <c r="C306">
        <v>126</v>
      </c>
      <c r="D306">
        <f t="shared" si="11"/>
        <v>127</v>
      </c>
      <c r="E306" t="s">
        <v>46</v>
      </c>
      <c r="F306">
        <v>1</v>
      </c>
      <c r="G306" s="1">
        <f t="shared" si="9"/>
        <v>100</v>
      </c>
      <c r="I306" t="s">
        <v>34</v>
      </c>
      <c r="J306" t="s">
        <v>66</v>
      </c>
      <c r="K306" t="s">
        <v>65</v>
      </c>
      <c r="L306" t="s">
        <v>65</v>
      </c>
      <c r="M306">
        <v>1.27</v>
      </c>
      <c r="N306" t="s">
        <v>65</v>
      </c>
      <c r="O306">
        <v>1.22</v>
      </c>
      <c r="P306" t="s">
        <v>65</v>
      </c>
      <c r="Q306">
        <v>42.8</v>
      </c>
      <c r="R306">
        <v>0.09</v>
      </c>
      <c r="S306">
        <v>0.04</v>
      </c>
      <c r="T306" t="s">
        <v>65</v>
      </c>
      <c r="U306">
        <v>6.17</v>
      </c>
      <c r="V306" t="s">
        <v>65</v>
      </c>
      <c r="W306" t="s">
        <v>65</v>
      </c>
      <c r="X306">
        <v>100</v>
      </c>
      <c r="Y306">
        <v>48.43</v>
      </c>
      <c r="Z306" t="s">
        <v>65</v>
      </c>
    </row>
    <row r="307" spans="1:26">
      <c r="A307" t="s">
        <v>40</v>
      </c>
      <c r="B307">
        <v>146505</v>
      </c>
      <c r="C307">
        <v>127</v>
      </c>
      <c r="D307">
        <f t="shared" si="11"/>
        <v>128</v>
      </c>
      <c r="E307" t="s">
        <v>46</v>
      </c>
      <c r="F307">
        <v>0.9</v>
      </c>
      <c r="G307" s="1">
        <f t="shared" si="9"/>
        <v>90</v>
      </c>
      <c r="I307" t="s">
        <v>34</v>
      </c>
      <c r="J307" t="s">
        <v>66</v>
      </c>
      <c r="K307" t="s">
        <v>65</v>
      </c>
      <c r="L307" t="s">
        <v>65</v>
      </c>
      <c r="M307">
        <v>1.34</v>
      </c>
      <c r="N307" t="s">
        <v>65</v>
      </c>
      <c r="O307">
        <v>1.08</v>
      </c>
      <c r="P307" t="s">
        <v>65</v>
      </c>
      <c r="Q307">
        <v>43.9</v>
      </c>
      <c r="R307">
        <v>0.13</v>
      </c>
      <c r="S307">
        <v>0.04</v>
      </c>
      <c r="T307" t="s">
        <v>65</v>
      </c>
      <c r="U307">
        <v>3.99</v>
      </c>
      <c r="V307" t="s">
        <v>65</v>
      </c>
      <c r="W307" t="s">
        <v>65</v>
      </c>
      <c r="X307">
        <v>100.05</v>
      </c>
      <c r="Y307">
        <v>49.57</v>
      </c>
      <c r="Z307" t="s">
        <v>65</v>
      </c>
    </row>
    <row r="308" spans="1:26">
      <c r="A308" t="s">
        <v>40</v>
      </c>
      <c r="B308">
        <v>146506</v>
      </c>
      <c r="C308">
        <v>128</v>
      </c>
      <c r="D308">
        <f t="shared" si="11"/>
        <v>129</v>
      </c>
      <c r="E308" t="s">
        <v>46</v>
      </c>
      <c r="F308">
        <v>1</v>
      </c>
      <c r="G308" s="1">
        <f t="shared" si="9"/>
        <v>100</v>
      </c>
      <c r="I308" t="s">
        <v>34</v>
      </c>
      <c r="J308" t="s">
        <v>66</v>
      </c>
      <c r="K308" t="s">
        <v>65</v>
      </c>
      <c r="L308" t="s">
        <v>65</v>
      </c>
      <c r="M308">
        <v>3.47</v>
      </c>
      <c r="N308" t="s">
        <v>65</v>
      </c>
      <c r="O308">
        <v>1.17</v>
      </c>
      <c r="P308" t="s">
        <v>65</v>
      </c>
      <c r="Q308">
        <v>41.7</v>
      </c>
      <c r="R308">
        <v>0.13</v>
      </c>
      <c r="S308">
        <v>0.04</v>
      </c>
      <c r="T308" t="s">
        <v>65</v>
      </c>
      <c r="U308">
        <v>4.46</v>
      </c>
      <c r="V308" t="s">
        <v>65</v>
      </c>
      <c r="W308" t="s">
        <v>65</v>
      </c>
      <c r="X308">
        <v>99.97</v>
      </c>
      <c r="Y308">
        <v>49</v>
      </c>
      <c r="Z308" t="s">
        <v>65</v>
      </c>
    </row>
    <row r="309" spans="1:26">
      <c r="A309" t="s">
        <v>40</v>
      </c>
      <c r="B309">
        <v>146507</v>
      </c>
      <c r="C309">
        <v>129</v>
      </c>
      <c r="D309">
        <f t="shared" si="11"/>
        <v>130</v>
      </c>
      <c r="E309" t="s">
        <v>45</v>
      </c>
      <c r="F309">
        <v>1</v>
      </c>
      <c r="G309" s="1">
        <f t="shared" si="9"/>
        <v>100</v>
      </c>
      <c r="I309" t="s">
        <v>34</v>
      </c>
      <c r="J309" t="s">
        <v>66</v>
      </c>
      <c r="K309" t="s">
        <v>65</v>
      </c>
      <c r="L309" t="s">
        <v>65</v>
      </c>
      <c r="M309">
        <v>2.31</v>
      </c>
      <c r="N309" t="s">
        <v>65</v>
      </c>
      <c r="O309">
        <v>2.33</v>
      </c>
      <c r="P309" t="s">
        <v>65</v>
      </c>
      <c r="Q309">
        <v>40.1</v>
      </c>
      <c r="R309">
        <v>0.22</v>
      </c>
      <c r="S309">
        <v>0.05</v>
      </c>
      <c r="T309" t="s">
        <v>65</v>
      </c>
      <c r="U309">
        <v>8.26</v>
      </c>
      <c r="V309" t="s">
        <v>65</v>
      </c>
      <c r="W309" t="s">
        <v>65</v>
      </c>
      <c r="X309">
        <v>100</v>
      </c>
      <c r="Y309">
        <v>46.65</v>
      </c>
      <c r="Z309">
        <v>0.08</v>
      </c>
    </row>
    <row r="310" spans="1:26">
      <c r="A310" t="s">
        <v>40</v>
      </c>
      <c r="B310">
        <v>146508</v>
      </c>
      <c r="C310">
        <v>130</v>
      </c>
      <c r="D310">
        <f t="shared" si="11"/>
        <v>131</v>
      </c>
      <c r="E310" t="s">
        <v>45</v>
      </c>
      <c r="F310">
        <v>1</v>
      </c>
      <c r="G310" s="1">
        <f t="shared" si="9"/>
        <v>100</v>
      </c>
      <c r="I310" t="s">
        <v>34</v>
      </c>
      <c r="J310" t="s">
        <v>66</v>
      </c>
      <c r="K310" t="s">
        <v>65</v>
      </c>
      <c r="L310" t="s">
        <v>65</v>
      </c>
      <c r="M310">
        <v>12.45</v>
      </c>
      <c r="N310" t="s">
        <v>65</v>
      </c>
      <c r="O310">
        <v>1.4</v>
      </c>
      <c r="P310" t="s">
        <v>65</v>
      </c>
      <c r="Q310">
        <v>28.5</v>
      </c>
      <c r="R310">
        <v>0.12</v>
      </c>
      <c r="S310">
        <v>0.04</v>
      </c>
      <c r="T310" t="s">
        <v>65</v>
      </c>
      <c r="U310">
        <v>15.85</v>
      </c>
      <c r="V310" t="s">
        <v>65</v>
      </c>
      <c r="W310" t="s">
        <v>65</v>
      </c>
      <c r="X310">
        <v>100</v>
      </c>
      <c r="Y310">
        <v>41.66</v>
      </c>
      <c r="Z310" t="s">
        <v>65</v>
      </c>
    </row>
    <row r="311" spans="1:26">
      <c r="A311" t="s">
        <v>40</v>
      </c>
      <c r="B311">
        <v>146509</v>
      </c>
      <c r="C311">
        <v>131</v>
      </c>
      <c r="D311">
        <v>132</v>
      </c>
      <c r="E311" t="s">
        <v>45</v>
      </c>
      <c r="F311">
        <v>1</v>
      </c>
      <c r="G311" s="1">
        <f t="shared" si="9"/>
        <v>100</v>
      </c>
      <c r="I311" t="s">
        <v>34</v>
      </c>
      <c r="J311" t="s">
        <v>66</v>
      </c>
      <c r="K311" t="s">
        <v>65</v>
      </c>
      <c r="L311" t="s">
        <v>65</v>
      </c>
      <c r="M311">
        <v>2.9</v>
      </c>
      <c r="N311" t="s">
        <v>65</v>
      </c>
      <c r="O311">
        <v>1.58</v>
      </c>
      <c r="P311" t="s">
        <v>65</v>
      </c>
      <c r="Q311">
        <v>35.700000000000003</v>
      </c>
      <c r="R311">
        <v>0.12</v>
      </c>
      <c r="S311">
        <v>0.03</v>
      </c>
      <c r="T311" t="s">
        <v>65</v>
      </c>
      <c r="U311">
        <v>17.600000000000001</v>
      </c>
      <c r="V311" t="s">
        <v>65</v>
      </c>
      <c r="W311" t="s">
        <v>65</v>
      </c>
      <c r="X311">
        <v>99.97</v>
      </c>
      <c r="Y311">
        <v>41.96</v>
      </c>
      <c r="Z311">
        <v>0.08</v>
      </c>
    </row>
    <row r="312" spans="1:26">
      <c r="A312" t="s">
        <v>40</v>
      </c>
      <c r="B312">
        <v>146510</v>
      </c>
      <c r="H312" t="s">
        <v>38</v>
      </c>
      <c r="I312" t="s">
        <v>34</v>
      </c>
      <c r="J312" t="s">
        <v>66</v>
      </c>
      <c r="K312" t="s">
        <v>65</v>
      </c>
      <c r="L312" t="s">
        <v>65</v>
      </c>
      <c r="M312">
        <v>2.98</v>
      </c>
      <c r="N312" t="s">
        <v>65</v>
      </c>
      <c r="O312">
        <v>0.8</v>
      </c>
      <c r="P312" t="s">
        <v>65</v>
      </c>
      <c r="Q312">
        <v>41.9</v>
      </c>
      <c r="R312">
        <v>0.08</v>
      </c>
      <c r="S312">
        <v>0.04</v>
      </c>
      <c r="T312" t="s">
        <v>65</v>
      </c>
      <c r="U312">
        <v>5.62</v>
      </c>
      <c r="V312" t="s">
        <v>65</v>
      </c>
      <c r="W312" t="s">
        <v>65</v>
      </c>
      <c r="X312">
        <v>100.05</v>
      </c>
      <c r="Y312">
        <v>48.61</v>
      </c>
      <c r="Z312" t="s">
        <v>65</v>
      </c>
    </row>
    <row r="313" spans="1:26">
      <c r="A313" t="s">
        <v>40</v>
      </c>
      <c r="B313">
        <v>146511</v>
      </c>
      <c r="C313">
        <v>132</v>
      </c>
      <c r="D313">
        <f>C314</f>
        <v>133</v>
      </c>
      <c r="E313" t="s">
        <v>45</v>
      </c>
      <c r="F313">
        <v>0.7</v>
      </c>
      <c r="G313" s="1">
        <f t="shared" si="9"/>
        <v>70</v>
      </c>
      <c r="I313" t="s">
        <v>34</v>
      </c>
      <c r="J313" t="s">
        <v>66</v>
      </c>
      <c r="K313" t="s">
        <v>65</v>
      </c>
      <c r="L313" t="s">
        <v>65</v>
      </c>
      <c r="M313">
        <v>6.87</v>
      </c>
      <c r="N313" t="s">
        <v>65</v>
      </c>
      <c r="O313">
        <v>1.9</v>
      </c>
      <c r="P313" t="s">
        <v>65</v>
      </c>
      <c r="Q313">
        <v>32</v>
      </c>
      <c r="R313">
        <v>0.17</v>
      </c>
      <c r="S313">
        <v>0.04</v>
      </c>
      <c r="T313" t="s">
        <v>65</v>
      </c>
      <c r="U313">
        <v>17.899999999999999</v>
      </c>
      <c r="V313" t="s">
        <v>65</v>
      </c>
      <c r="W313" t="s">
        <v>65</v>
      </c>
      <c r="X313">
        <v>100</v>
      </c>
      <c r="Y313">
        <v>40.89</v>
      </c>
      <c r="Z313">
        <v>0.23</v>
      </c>
    </row>
    <row r="314" spans="1:26">
      <c r="A314" t="s">
        <v>40</v>
      </c>
      <c r="B314">
        <v>146512</v>
      </c>
      <c r="C314">
        <v>133</v>
      </c>
      <c r="D314">
        <f t="shared" ref="D314:D319" si="12">C315</f>
        <v>134</v>
      </c>
      <c r="E314" t="s">
        <v>46</v>
      </c>
      <c r="F314">
        <v>1</v>
      </c>
      <c r="G314" s="1">
        <f t="shared" si="9"/>
        <v>100</v>
      </c>
      <c r="I314" t="s">
        <v>34</v>
      </c>
      <c r="J314" t="s">
        <v>66</v>
      </c>
      <c r="K314" t="s">
        <v>65</v>
      </c>
      <c r="L314" t="s">
        <v>65</v>
      </c>
      <c r="M314">
        <v>8.02</v>
      </c>
      <c r="N314" t="s">
        <v>65</v>
      </c>
      <c r="O314">
        <v>1.4</v>
      </c>
      <c r="P314" t="s">
        <v>65</v>
      </c>
      <c r="Q314">
        <v>33.6</v>
      </c>
      <c r="R314">
        <v>0.12</v>
      </c>
      <c r="S314">
        <v>0.05</v>
      </c>
      <c r="T314" t="s">
        <v>65</v>
      </c>
      <c r="U314">
        <v>13.1</v>
      </c>
      <c r="V314" t="s">
        <v>65</v>
      </c>
      <c r="W314" t="s">
        <v>65</v>
      </c>
      <c r="X314">
        <v>100.05</v>
      </c>
      <c r="Y314">
        <v>43.73</v>
      </c>
      <c r="Z314">
        <v>0.03</v>
      </c>
    </row>
    <row r="315" spans="1:26">
      <c r="A315" t="s">
        <v>40</v>
      </c>
      <c r="B315">
        <v>146513</v>
      </c>
      <c r="C315">
        <v>134</v>
      </c>
      <c r="D315">
        <f t="shared" si="12"/>
        <v>135</v>
      </c>
      <c r="E315" t="s">
        <v>46</v>
      </c>
      <c r="F315">
        <v>1</v>
      </c>
      <c r="G315" s="1">
        <f t="shared" si="9"/>
        <v>100</v>
      </c>
      <c r="I315" t="s">
        <v>34</v>
      </c>
      <c r="J315" t="s">
        <v>66</v>
      </c>
      <c r="K315" t="s">
        <v>65</v>
      </c>
      <c r="L315" t="s">
        <v>65</v>
      </c>
      <c r="M315">
        <v>5.31</v>
      </c>
      <c r="N315" t="s">
        <v>65</v>
      </c>
      <c r="O315">
        <v>1.36</v>
      </c>
      <c r="P315" t="s">
        <v>65</v>
      </c>
      <c r="Q315">
        <v>36.700000000000003</v>
      </c>
      <c r="R315">
        <v>0.11</v>
      </c>
      <c r="S315">
        <v>0.04</v>
      </c>
      <c r="T315" t="s">
        <v>65</v>
      </c>
      <c r="U315">
        <v>11.4</v>
      </c>
      <c r="V315" t="s">
        <v>65</v>
      </c>
      <c r="W315" t="s">
        <v>65</v>
      </c>
      <c r="X315">
        <v>99.96</v>
      </c>
      <c r="Y315">
        <v>45.02</v>
      </c>
      <c r="Z315">
        <v>0.02</v>
      </c>
    </row>
    <row r="316" spans="1:26">
      <c r="A316" t="s">
        <v>40</v>
      </c>
      <c r="B316">
        <v>146514</v>
      </c>
      <c r="C316">
        <v>135</v>
      </c>
      <c r="D316">
        <f t="shared" si="12"/>
        <v>136</v>
      </c>
      <c r="E316" t="s">
        <v>45</v>
      </c>
      <c r="F316">
        <v>0.5</v>
      </c>
      <c r="G316" s="1">
        <f t="shared" si="9"/>
        <v>50</v>
      </c>
      <c r="I316" t="s">
        <v>34</v>
      </c>
      <c r="J316" t="s">
        <v>66</v>
      </c>
      <c r="K316" t="s">
        <v>65</v>
      </c>
      <c r="L316" t="s">
        <v>65</v>
      </c>
      <c r="M316">
        <v>7.33</v>
      </c>
      <c r="N316" t="s">
        <v>65</v>
      </c>
      <c r="O316">
        <v>1.97</v>
      </c>
      <c r="P316" t="s">
        <v>65</v>
      </c>
      <c r="Q316">
        <v>36.299999999999997</v>
      </c>
      <c r="R316">
        <v>0.16</v>
      </c>
      <c r="S316">
        <v>0.06</v>
      </c>
      <c r="T316" t="s">
        <v>65</v>
      </c>
      <c r="U316">
        <v>7.93</v>
      </c>
      <c r="V316" t="s">
        <v>65</v>
      </c>
      <c r="W316" t="s">
        <v>65</v>
      </c>
      <c r="X316">
        <v>100.05</v>
      </c>
      <c r="Y316">
        <v>46.21</v>
      </c>
      <c r="Z316">
        <v>7.0000000000000007E-2</v>
      </c>
    </row>
    <row r="317" spans="1:26">
      <c r="A317" t="s">
        <v>40</v>
      </c>
      <c r="B317">
        <v>146515</v>
      </c>
      <c r="C317">
        <v>136</v>
      </c>
      <c r="D317">
        <f t="shared" si="12"/>
        <v>137</v>
      </c>
      <c r="E317" t="s">
        <v>45</v>
      </c>
      <c r="F317">
        <v>0.9</v>
      </c>
      <c r="G317" s="1">
        <f t="shared" si="9"/>
        <v>90</v>
      </c>
      <c r="I317" t="s">
        <v>34</v>
      </c>
      <c r="J317" t="s">
        <v>66</v>
      </c>
      <c r="K317" t="s">
        <v>65</v>
      </c>
      <c r="L317" t="s">
        <v>65</v>
      </c>
      <c r="M317">
        <v>9.33</v>
      </c>
      <c r="N317" t="s">
        <v>65</v>
      </c>
      <c r="O317">
        <v>1.64</v>
      </c>
      <c r="P317" t="s">
        <v>65</v>
      </c>
      <c r="Q317">
        <v>32.1</v>
      </c>
      <c r="R317">
        <v>0.15</v>
      </c>
      <c r="S317">
        <v>0.04</v>
      </c>
      <c r="T317" t="s">
        <v>65</v>
      </c>
      <c r="U317">
        <v>13.5</v>
      </c>
      <c r="V317" t="s">
        <v>65</v>
      </c>
      <c r="W317" t="s">
        <v>65</v>
      </c>
      <c r="X317">
        <v>99.97</v>
      </c>
      <c r="Y317">
        <v>43.21</v>
      </c>
      <c r="Z317" t="s">
        <v>65</v>
      </c>
    </row>
    <row r="318" spans="1:26">
      <c r="A318" t="s">
        <v>40</v>
      </c>
      <c r="B318">
        <v>146516</v>
      </c>
      <c r="C318">
        <v>137</v>
      </c>
      <c r="D318">
        <f t="shared" si="12"/>
        <v>138</v>
      </c>
      <c r="E318" t="s">
        <v>45</v>
      </c>
      <c r="F318">
        <v>1</v>
      </c>
      <c r="G318" s="1">
        <f t="shared" si="9"/>
        <v>100</v>
      </c>
      <c r="I318" t="s">
        <v>34</v>
      </c>
      <c r="J318" t="s">
        <v>66</v>
      </c>
      <c r="K318" t="s">
        <v>65</v>
      </c>
      <c r="L318" t="s">
        <v>65</v>
      </c>
      <c r="M318">
        <v>5.42</v>
      </c>
      <c r="N318" t="s">
        <v>65</v>
      </c>
      <c r="O318">
        <v>1.8</v>
      </c>
      <c r="P318" t="s">
        <v>65</v>
      </c>
      <c r="Q318">
        <v>36.4</v>
      </c>
      <c r="R318">
        <v>0.2</v>
      </c>
      <c r="S318">
        <v>0.04</v>
      </c>
      <c r="T318" t="s">
        <v>65</v>
      </c>
      <c r="U318">
        <v>11.3</v>
      </c>
      <c r="V318" t="s">
        <v>65</v>
      </c>
      <c r="W318" t="s">
        <v>65</v>
      </c>
      <c r="X318">
        <v>100</v>
      </c>
      <c r="Y318">
        <v>44.86</v>
      </c>
      <c r="Z318" t="s">
        <v>65</v>
      </c>
    </row>
    <row r="319" spans="1:26">
      <c r="A319" t="s">
        <v>40</v>
      </c>
      <c r="B319">
        <v>146517</v>
      </c>
      <c r="C319">
        <v>138</v>
      </c>
      <c r="D319">
        <f t="shared" si="12"/>
        <v>139</v>
      </c>
      <c r="E319" t="s">
        <v>45</v>
      </c>
      <c r="F319">
        <v>1</v>
      </c>
      <c r="G319" s="1">
        <f t="shared" si="9"/>
        <v>100</v>
      </c>
      <c r="I319" t="s">
        <v>34</v>
      </c>
      <c r="J319" t="s">
        <v>66</v>
      </c>
      <c r="K319" t="s">
        <v>65</v>
      </c>
      <c r="L319" t="s">
        <v>65</v>
      </c>
      <c r="M319">
        <v>3.05</v>
      </c>
      <c r="N319" t="s">
        <v>65</v>
      </c>
      <c r="O319">
        <v>1.52</v>
      </c>
      <c r="P319" t="s">
        <v>65</v>
      </c>
      <c r="Q319">
        <v>35.6</v>
      </c>
      <c r="R319">
        <v>0.16</v>
      </c>
      <c r="S319">
        <v>0.04</v>
      </c>
      <c r="T319" t="s">
        <v>65</v>
      </c>
      <c r="U319">
        <v>17.5</v>
      </c>
      <c r="V319" t="s">
        <v>65</v>
      </c>
      <c r="W319" t="s">
        <v>65</v>
      </c>
      <c r="X319">
        <v>99.97</v>
      </c>
      <c r="Y319">
        <v>42.1</v>
      </c>
      <c r="Z319" t="s">
        <v>65</v>
      </c>
    </row>
    <row r="320" spans="1:26">
      <c r="A320" t="s">
        <v>40</v>
      </c>
      <c r="B320">
        <v>146518</v>
      </c>
      <c r="C320">
        <v>139</v>
      </c>
      <c r="D320">
        <v>140</v>
      </c>
      <c r="E320" t="s">
        <v>45</v>
      </c>
      <c r="F320">
        <v>0.5</v>
      </c>
      <c r="G320" s="1">
        <f t="shared" si="9"/>
        <v>50</v>
      </c>
      <c r="I320" t="s">
        <v>34</v>
      </c>
      <c r="J320" t="s">
        <v>66</v>
      </c>
      <c r="K320" t="s">
        <v>65</v>
      </c>
      <c r="L320" t="s">
        <v>65</v>
      </c>
      <c r="M320">
        <v>3.33</v>
      </c>
      <c r="N320" t="s">
        <v>65</v>
      </c>
      <c r="O320">
        <v>3.13</v>
      </c>
      <c r="P320" t="s">
        <v>65</v>
      </c>
      <c r="Q320">
        <v>37.200000000000003</v>
      </c>
      <c r="R320">
        <v>0.36</v>
      </c>
      <c r="S320">
        <v>0.04</v>
      </c>
      <c r="T320" t="s">
        <v>65</v>
      </c>
      <c r="U320">
        <v>11.85</v>
      </c>
      <c r="V320" t="s">
        <v>65</v>
      </c>
      <c r="W320" t="s">
        <v>65</v>
      </c>
      <c r="X320">
        <v>99.99</v>
      </c>
      <c r="Y320">
        <v>44.08</v>
      </c>
      <c r="Z320" t="s">
        <v>65</v>
      </c>
    </row>
    <row r="321" spans="1:26">
      <c r="A321" t="s">
        <v>41</v>
      </c>
      <c r="B321">
        <v>146519</v>
      </c>
      <c r="C321">
        <v>47.5</v>
      </c>
      <c r="D321">
        <f>C322</f>
        <v>48.5</v>
      </c>
      <c r="E321" t="s">
        <v>36</v>
      </c>
      <c r="F321">
        <v>0.6</v>
      </c>
      <c r="G321" s="1">
        <f t="shared" si="9"/>
        <v>60</v>
      </c>
      <c r="I321" t="s">
        <v>34</v>
      </c>
      <c r="J321" t="s">
        <v>66</v>
      </c>
      <c r="K321">
        <v>13.9</v>
      </c>
      <c r="L321">
        <v>0.02</v>
      </c>
      <c r="M321">
        <v>0.02</v>
      </c>
      <c r="N321" t="s">
        <v>65</v>
      </c>
      <c r="O321">
        <v>15.55</v>
      </c>
      <c r="P321">
        <v>0.22</v>
      </c>
      <c r="Q321">
        <v>4.63</v>
      </c>
      <c r="R321">
        <v>0.22</v>
      </c>
      <c r="S321">
        <v>0.05</v>
      </c>
      <c r="T321">
        <v>0.32</v>
      </c>
      <c r="U321">
        <v>52.5</v>
      </c>
      <c r="V321" t="s">
        <v>65</v>
      </c>
      <c r="W321">
        <v>4.5999999999999996</v>
      </c>
      <c r="X321">
        <v>99.96</v>
      </c>
      <c r="Y321">
        <v>7.76</v>
      </c>
      <c r="Z321">
        <v>0.02</v>
      </c>
    </row>
    <row r="322" spans="1:26">
      <c r="A322" t="s">
        <v>41</v>
      </c>
      <c r="B322">
        <v>146520</v>
      </c>
      <c r="C322">
        <v>48.5</v>
      </c>
      <c r="D322">
        <v>49</v>
      </c>
      <c r="E322" t="s">
        <v>28</v>
      </c>
      <c r="F322">
        <v>0.4</v>
      </c>
      <c r="G322" s="1">
        <f t="shared" si="9"/>
        <v>80</v>
      </c>
      <c r="I322" t="s">
        <v>34</v>
      </c>
      <c r="J322" t="s">
        <v>66</v>
      </c>
      <c r="K322">
        <v>2.12</v>
      </c>
      <c r="L322" t="s">
        <v>65</v>
      </c>
      <c r="M322">
        <v>0.06</v>
      </c>
      <c r="N322" t="s">
        <v>65</v>
      </c>
      <c r="O322">
        <v>46.9</v>
      </c>
      <c r="P322" t="s">
        <v>65</v>
      </c>
      <c r="Q322">
        <v>1.08</v>
      </c>
      <c r="R322">
        <v>0.28999999999999998</v>
      </c>
      <c r="S322">
        <v>7.0000000000000007E-2</v>
      </c>
      <c r="T322">
        <v>0.44</v>
      </c>
      <c r="U322">
        <v>39.799999999999997</v>
      </c>
      <c r="V322">
        <v>0.16</v>
      </c>
      <c r="W322">
        <v>0.46</v>
      </c>
      <c r="X322">
        <v>99.96</v>
      </c>
      <c r="Y322">
        <v>8.36</v>
      </c>
      <c r="Z322">
        <v>0.12</v>
      </c>
    </row>
    <row r="323" spans="1:26">
      <c r="A323" t="s">
        <v>41</v>
      </c>
      <c r="B323">
        <v>146521</v>
      </c>
      <c r="C323">
        <v>60</v>
      </c>
      <c r="D323">
        <f>C324</f>
        <v>61</v>
      </c>
      <c r="E323" t="s">
        <v>27</v>
      </c>
      <c r="F323">
        <v>0.8</v>
      </c>
      <c r="G323" s="1">
        <f t="shared" si="9"/>
        <v>80</v>
      </c>
      <c r="I323" t="s">
        <v>34</v>
      </c>
      <c r="J323" t="s">
        <v>66</v>
      </c>
      <c r="K323" t="s">
        <v>65</v>
      </c>
      <c r="L323" t="s">
        <v>65</v>
      </c>
      <c r="M323">
        <v>2.91</v>
      </c>
      <c r="N323" t="s">
        <v>65</v>
      </c>
      <c r="O323">
        <v>2.15</v>
      </c>
      <c r="P323" t="s">
        <v>65</v>
      </c>
      <c r="Q323">
        <v>42.8</v>
      </c>
      <c r="R323">
        <v>0.22</v>
      </c>
      <c r="S323">
        <v>0.06</v>
      </c>
      <c r="T323" t="s">
        <v>65</v>
      </c>
      <c r="U323">
        <v>3.29</v>
      </c>
      <c r="V323" t="s">
        <v>65</v>
      </c>
      <c r="W323" t="s">
        <v>65</v>
      </c>
      <c r="X323">
        <v>100.05</v>
      </c>
      <c r="Y323">
        <v>48.61</v>
      </c>
      <c r="Z323" t="s">
        <v>65</v>
      </c>
    </row>
    <row r="324" spans="1:26">
      <c r="A324" t="s">
        <v>41</v>
      </c>
      <c r="B324">
        <v>146522</v>
      </c>
      <c r="C324">
        <v>61</v>
      </c>
      <c r="D324">
        <f t="shared" ref="D324:D330" si="13">C325</f>
        <v>62</v>
      </c>
      <c r="E324" t="s">
        <v>27</v>
      </c>
      <c r="F324">
        <v>1</v>
      </c>
      <c r="G324" s="1">
        <f t="shared" ref="G324:G387" si="14">(F324*100)/(D324-C324)</f>
        <v>100</v>
      </c>
      <c r="I324" t="s">
        <v>34</v>
      </c>
      <c r="J324" t="s">
        <v>66</v>
      </c>
      <c r="K324">
        <v>0.05</v>
      </c>
      <c r="L324" t="s">
        <v>65</v>
      </c>
      <c r="M324">
        <v>4.8600000000000003</v>
      </c>
      <c r="N324" t="s">
        <v>65</v>
      </c>
      <c r="O324">
        <v>0.99</v>
      </c>
      <c r="P324" t="s">
        <v>65</v>
      </c>
      <c r="Q324">
        <v>41.2</v>
      </c>
      <c r="R324">
        <v>0.1</v>
      </c>
      <c r="S324">
        <v>0.04</v>
      </c>
      <c r="T324" t="s">
        <v>65</v>
      </c>
      <c r="U324">
        <v>6</v>
      </c>
      <c r="V324" t="s">
        <v>65</v>
      </c>
      <c r="W324">
        <v>0.01</v>
      </c>
      <c r="X324">
        <v>99.97</v>
      </c>
      <c r="Y324">
        <v>46.72</v>
      </c>
      <c r="Z324" t="s">
        <v>65</v>
      </c>
    </row>
    <row r="325" spans="1:26">
      <c r="A325" t="s">
        <v>41</v>
      </c>
      <c r="B325">
        <v>146523</v>
      </c>
      <c r="C325">
        <v>62</v>
      </c>
      <c r="D325">
        <f t="shared" si="13"/>
        <v>63</v>
      </c>
      <c r="E325" t="s">
        <v>27</v>
      </c>
      <c r="F325">
        <v>1</v>
      </c>
      <c r="G325" s="1">
        <f t="shared" si="14"/>
        <v>100</v>
      </c>
      <c r="H325" t="s">
        <v>47</v>
      </c>
      <c r="I325" t="s">
        <v>34</v>
      </c>
      <c r="J325" t="s">
        <v>66</v>
      </c>
      <c r="K325" t="s">
        <v>65</v>
      </c>
      <c r="L325" t="s">
        <v>65</v>
      </c>
      <c r="M325">
        <v>2.0699999999999998</v>
      </c>
      <c r="N325" t="s">
        <v>65</v>
      </c>
      <c r="O325">
        <v>0.81</v>
      </c>
      <c r="P325" t="s">
        <v>65</v>
      </c>
      <c r="Q325">
        <v>44.1</v>
      </c>
      <c r="R325">
        <v>7.0000000000000007E-2</v>
      </c>
      <c r="S325">
        <v>0.04</v>
      </c>
      <c r="T325" t="s">
        <v>65</v>
      </c>
      <c r="U325">
        <v>4.63</v>
      </c>
      <c r="V325" t="s">
        <v>65</v>
      </c>
      <c r="W325" t="s">
        <v>65</v>
      </c>
      <c r="X325">
        <v>99.96</v>
      </c>
      <c r="Y325">
        <v>48.24</v>
      </c>
      <c r="Z325" t="s">
        <v>65</v>
      </c>
    </row>
    <row r="326" spans="1:26">
      <c r="A326" t="s">
        <v>41</v>
      </c>
      <c r="B326">
        <v>146524</v>
      </c>
      <c r="C326">
        <v>63</v>
      </c>
      <c r="D326">
        <f t="shared" si="13"/>
        <v>64</v>
      </c>
      <c r="E326" t="s">
        <v>7</v>
      </c>
      <c r="F326">
        <v>1</v>
      </c>
      <c r="G326" s="1">
        <f t="shared" si="14"/>
        <v>100</v>
      </c>
      <c r="H326" t="s">
        <v>48</v>
      </c>
      <c r="I326" t="s">
        <v>34</v>
      </c>
      <c r="J326" t="s">
        <v>66</v>
      </c>
      <c r="K326" t="s">
        <v>65</v>
      </c>
      <c r="L326" t="s">
        <v>65</v>
      </c>
      <c r="M326">
        <v>0.95</v>
      </c>
      <c r="N326" t="s">
        <v>65</v>
      </c>
      <c r="O326">
        <v>1.02</v>
      </c>
      <c r="P326" t="s">
        <v>65</v>
      </c>
      <c r="Q326">
        <v>44.9</v>
      </c>
      <c r="R326">
        <v>0.12</v>
      </c>
      <c r="S326">
        <v>0.04</v>
      </c>
      <c r="T326" t="s">
        <v>65</v>
      </c>
      <c r="U326">
        <v>4.63</v>
      </c>
      <c r="V326" t="s">
        <v>65</v>
      </c>
      <c r="W326" t="s">
        <v>65</v>
      </c>
      <c r="X326">
        <v>100.05</v>
      </c>
      <c r="Y326">
        <v>48.39</v>
      </c>
      <c r="Z326" t="s">
        <v>65</v>
      </c>
    </row>
    <row r="327" spans="1:26">
      <c r="A327" t="s">
        <v>41</v>
      </c>
      <c r="B327">
        <v>146525</v>
      </c>
      <c r="C327">
        <v>64</v>
      </c>
      <c r="D327">
        <f t="shared" si="13"/>
        <v>65</v>
      </c>
      <c r="E327" t="s">
        <v>7</v>
      </c>
      <c r="F327">
        <v>1</v>
      </c>
      <c r="G327" s="1">
        <f t="shared" si="14"/>
        <v>100</v>
      </c>
      <c r="I327" t="s">
        <v>34</v>
      </c>
      <c r="J327" t="s">
        <v>66</v>
      </c>
      <c r="K327" t="s">
        <v>65</v>
      </c>
      <c r="L327" t="s">
        <v>65</v>
      </c>
      <c r="M327">
        <v>1.61</v>
      </c>
      <c r="N327" t="s">
        <v>65</v>
      </c>
      <c r="O327">
        <v>0.96</v>
      </c>
      <c r="P327" t="s">
        <v>65</v>
      </c>
      <c r="Q327">
        <v>44.9</v>
      </c>
      <c r="R327">
        <v>0.12</v>
      </c>
      <c r="S327">
        <v>0.05</v>
      </c>
      <c r="T327" t="s">
        <v>65</v>
      </c>
      <c r="U327">
        <v>2.38</v>
      </c>
      <c r="V327" t="s">
        <v>65</v>
      </c>
      <c r="W327" t="s">
        <v>65</v>
      </c>
      <c r="X327">
        <v>99.98</v>
      </c>
      <c r="Y327">
        <v>49.96</v>
      </c>
      <c r="Z327" t="s">
        <v>65</v>
      </c>
    </row>
    <row r="328" spans="1:26">
      <c r="A328" t="s">
        <v>41</v>
      </c>
      <c r="B328">
        <v>146526</v>
      </c>
      <c r="C328">
        <v>65</v>
      </c>
      <c r="D328">
        <f t="shared" si="13"/>
        <v>66</v>
      </c>
      <c r="E328" t="s">
        <v>7</v>
      </c>
      <c r="F328">
        <v>1</v>
      </c>
      <c r="G328" s="1">
        <f t="shared" si="14"/>
        <v>100</v>
      </c>
      <c r="I328" t="s">
        <v>34</v>
      </c>
      <c r="J328" t="s">
        <v>66</v>
      </c>
      <c r="K328" t="s">
        <v>65</v>
      </c>
      <c r="L328" t="s">
        <v>65</v>
      </c>
      <c r="M328">
        <v>2.0099999999999998</v>
      </c>
      <c r="N328" t="s">
        <v>65</v>
      </c>
      <c r="O328">
        <v>1.23</v>
      </c>
      <c r="P328" t="s">
        <v>65</v>
      </c>
      <c r="Q328">
        <v>44.7</v>
      </c>
      <c r="R328">
        <v>0.14000000000000001</v>
      </c>
      <c r="S328">
        <v>0.06</v>
      </c>
      <c r="T328" t="s">
        <v>65</v>
      </c>
      <c r="U328">
        <v>1.23</v>
      </c>
      <c r="V328" t="s">
        <v>65</v>
      </c>
      <c r="W328" t="s">
        <v>65</v>
      </c>
      <c r="X328">
        <v>99.98</v>
      </c>
      <c r="Y328">
        <v>50.61</v>
      </c>
      <c r="Z328" t="s">
        <v>65</v>
      </c>
    </row>
    <row r="329" spans="1:26">
      <c r="A329" t="s">
        <v>41</v>
      </c>
      <c r="B329">
        <v>146527</v>
      </c>
      <c r="C329">
        <v>66</v>
      </c>
      <c r="D329">
        <f t="shared" si="13"/>
        <v>67</v>
      </c>
      <c r="E329" t="s">
        <v>7</v>
      </c>
      <c r="F329">
        <v>1</v>
      </c>
      <c r="G329" s="1">
        <f t="shared" si="14"/>
        <v>100</v>
      </c>
      <c r="I329" t="s">
        <v>34</v>
      </c>
      <c r="J329" t="s">
        <v>66</v>
      </c>
      <c r="K329" t="s">
        <v>65</v>
      </c>
      <c r="L329" t="s">
        <v>65</v>
      </c>
      <c r="M329">
        <v>2.73</v>
      </c>
      <c r="N329" t="s">
        <v>65</v>
      </c>
      <c r="O329">
        <v>1.54</v>
      </c>
      <c r="P329" t="s">
        <v>65</v>
      </c>
      <c r="Q329">
        <v>43.2</v>
      </c>
      <c r="R329">
        <v>0.21</v>
      </c>
      <c r="S329">
        <v>0.06</v>
      </c>
      <c r="T329" t="s">
        <v>65</v>
      </c>
      <c r="U329">
        <v>3.45</v>
      </c>
      <c r="V329" t="s">
        <v>65</v>
      </c>
      <c r="W329" t="s">
        <v>65</v>
      </c>
      <c r="X329">
        <v>100.05</v>
      </c>
      <c r="Y329">
        <v>48.84</v>
      </c>
      <c r="Z329" t="s">
        <v>65</v>
      </c>
    </row>
    <row r="330" spans="1:26">
      <c r="A330" t="s">
        <v>41</v>
      </c>
      <c r="B330">
        <v>146528</v>
      </c>
      <c r="C330">
        <v>67</v>
      </c>
      <c r="D330">
        <f t="shared" si="13"/>
        <v>68</v>
      </c>
      <c r="E330" t="s">
        <v>7</v>
      </c>
      <c r="F330">
        <v>1</v>
      </c>
      <c r="G330" s="1">
        <f t="shared" si="14"/>
        <v>100</v>
      </c>
      <c r="I330" t="s">
        <v>34</v>
      </c>
      <c r="J330" t="s">
        <v>66</v>
      </c>
      <c r="K330" t="s">
        <v>65</v>
      </c>
      <c r="L330" t="s">
        <v>65</v>
      </c>
      <c r="M330">
        <v>0.83</v>
      </c>
      <c r="N330" t="s">
        <v>65</v>
      </c>
      <c r="O330">
        <v>1.39</v>
      </c>
      <c r="P330" t="s">
        <v>65</v>
      </c>
      <c r="Q330">
        <v>44.4</v>
      </c>
      <c r="R330">
        <v>0.18</v>
      </c>
      <c r="S330">
        <v>0.05</v>
      </c>
      <c r="T330" t="s">
        <v>65</v>
      </c>
      <c r="U330">
        <v>3.47</v>
      </c>
      <c r="V330" t="s">
        <v>65</v>
      </c>
      <c r="W330" t="s">
        <v>65</v>
      </c>
      <c r="X330">
        <v>100.05</v>
      </c>
      <c r="Y330">
        <v>49.71</v>
      </c>
      <c r="Z330" t="s">
        <v>65</v>
      </c>
    </row>
    <row r="331" spans="1:26">
      <c r="A331" t="s">
        <v>41</v>
      </c>
      <c r="B331">
        <v>146529</v>
      </c>
      <c r="C331">
        <v>68</v>
      </c>
      <c r="D331">
        <v>69</v>
      </c>
      <c r="E331" t="s">
        <v>7</v>
      </c>
      <c r="F331">
        <v>1</v>
      </c>
      <c r="G331" s="1">
        <f t="shared" si="14"/>
        <v>100</v>
      </c>
      <c r="I331" t="s">
        <v>34</v>
      </c>
      <c r="J331" t="s">
        <v>66</v>
      </c>
      <c r="K331" t="s">
        <v>65</v>
      </c>
      <c r="L331" t="s">
        <v>65</v>
      </c>
      <c r="M331">
        <v>1.02</v>
      </c>
      <c r="N331" t="s">
        <v>65</v>
      </c>
      <c r="O331">
        <v>1.36</v>
      </c>
      <c r="P331" t="s">
        <v>65</v>
      </c>
      <c r="Q331">
        <v>45.1</v>
      </c>
      <c r="R331">
        <v>0.15</v>
      </c>
      <c r="S331">
        <v>0.05</v>
      </c>
      <c r="T331" t="s">
        <v>65</v>
      </c>
      <c r="U331">
        <v>1.68</v>
      </c>
      <c r="V331" t="s">
        <v>65</v>
      </c>
      <c r="W331" t="s">
        <v>65</v>
      </c>
      <c r="X331">
        <v>100</v>
      </c>
      <c r="Y331">
        <v>50.65</v>
      </c>
      <c r="Z331" t="s">
        <v>65</v>
      </c>
    </row>
    <row r="332" spans="1:26">
      <c r="A332" t="s">
        <v>41</v>
      </c>
      <c r="B332">
        <v>146530</v>
      </c>
      <c r="H332" t="s">
        <v>24</v>
      </c>
      <c r="I332" t="s">
        <v>34</v>
      </c>
      <c r="J332" t="s">
        <v>66</v>
      </c>
      <c r="K332">
        <v>0.3</v>
      </c>
      <c r="L332" t="s">
        <v>65</v>
      </c>
      <c r="M332">
        <v>4.57</v>
      </c>
      <c r="N332" t="s">
        <v>65</v>
      </c>
      <c r="O332">
        <v>1</v>
      </c>
      <c r="P332">
        <v>0.03</v>
      </c>
      <c r="Q332">
        <v>37.799999999999997</v>
      </c>
      <c r="R332">
        <v>0.08</v>
      </c>
      <c r="S332">
        <v>0.06</v>
      </c>
      <c r="T332" t="s">
        <v>65</v>
      </c>
      <c r="U332">
        <v>11.1</v>
      </c>
      <c r="V332" t="s">
        <v>65</v>
      </c>
      <c r="W332">
        <v>0.01</v>
      </c>
      <c r="X332">
        <v>100</v>
      </c>
      <c r="Y332">
        <v>44.83</v>
      </c>
      <c r="Z332">
        <v>0.23</v>
      </c>
    </row>
    <row r="333" spans="1:26">
      <c r="A333" t="s">
        <v>41</v>
      </c>
      <c r="B333">
        <v>146531</v>
      </c>
      <c r="C333">
        <v>69</v>
      </c>
      <c r="D333">
        <f>C334</f>
        <v>70</v>
      </c>
      <c r="E333" t="s">
        <v>7</v>
      </c>
      <c r="F333">
        <v>1</v>
      </c>
      <c r="G333" s="1">
        <f t="shared" si="14"/>
        <v>100</v>
      </c>
      <c r="I333" t="s">
        <v>34</v>
      </c>
      <c r="J333" t="s">
        <v>66</v>
      </c>
      <c r="K333" t="s">
        <v>65</v>
      </c>
      <c r="L333" t="s">
        <v>65</v>
      </c>
      <c r="M333">
        <v>2.06</v>
      </c>
      <c r="N333" t="s">
        <v>65</v>
      </c>
      <c r="O333">
        <v>1.5</v>
      </c>
      <c r="P333" t="s">
        <v>65</v>
      </c>
      <c r="Q333">
        <v>44.2</v>
      </c>
      <c r="R333">
        <v>0.2</v>
      </c>
      <c r="S333">
        <v>0.05</v>
      </c>
      <c r="T333" t="s">
        <v>65</v>
      </c>
      <c r="U333">
        <v>1.1599999999999999</v>
      </c>
      <c r="V333" t="s">
        <v>65</v>
      </c>
      <c r="W333" t="s">
        <v>65</v>
      </c>
      <c r="X333">
        <v>99.96</v>
      </c>
      <c r="Y333">
        <v>50.79</v>
      </c>
      <c r="Z333" t="s">
        <v>65</v>
      </c>
    </row>
    <row r="334" spans="1:26">
      <c r="A334" t="s">
        <v>41</v>
      </c>
      <c r="B334">
        <v>146532</v>
      </c>
      <c r="C334">
        <v>70</v>
      </c>
      <c r="D334">
        <f t="shared" ref="D334:D352" si="15">C335</f>
        <v>71</v>
      </c>
      <c r="E334" t="s">
        <v>7</v>
      </c>
      <c r="F334">
        <v>0.7</v>
      </c>
      <c r="G334" s="1">
        <f t="shared" si="14"/>
        <v>70</v>
      </c>
      <c r="I334" t="s">
        <v>34</v>
      </c>
      <c r="J334" t="s">
        <v>66</v>
      </c>
      <c r="K334" t="s">
        <v>65</v>
      </c>
      <c r="L334" t="s">
        <v>65</v>
      </c>
      <c r="M334">
        <v>1.86</v>
      </c>
      <c r="N334" t="s">
        <v>65</v>
      </c>
      <c r="O334">
        <v>2.46</v>
      </c>
      <c r="P334" t="s">
        <v>65</v>
      </c>
      <c r="Q334">
        <v>43.4</v>
      </c>
      <c r="R334">
        <v>0.22</v>
      </c>
      <c r="S334">
        <v>0.05</v>
      </c>
      <c r="T334" t="s">
        <v>65</v>
      </c>
      <c r="U334">
        <v>1.72</v>
      </c>
      <c r="V334" t="s">
        <v>65</v>
      </c>
      <c r="W334" t="s">
        <v>65</v>
      </c>
      <c r="X334">
        <v>99.97</v>
      </c>
      <c r="Y334">
        <v>50.26</v>
      </c>
      <c r="Z334" t="s">
        <v>65</v>
      </c>
    </row>
    <row r="335" spans="1:26">
      <c r="A335" t="s">
        <v>41</v>
      </c>
      <c r="B335">
        <v>146533</v>
      </c>
      <c r="C335">
        <v>71</v>
      </c>
      <c r="D335">
        <f t="shared" si="15"/>
        <v>72</v>
      </c>
      <c r="E335" t="s">
        <v>7</v>
      </c>
      <c r="F335">
        <v>1</v>
      </c>
      <c r="G335" s="1">
        <f t="shared" si="14"/>
        <v>100</v>
      </c>
      <c r="I335" t="s">
        <v>34</v>
      </c>
      <c r="J335" t="s">
        <v>66</v>
      </c>
      <c r="K335" t="s">
        <v>65</v>
      </c>
      <c r="L335" t="s">
        <v>65</v>
      </c>
      <c r="M335">
        <v>0.96</v>
      </c>
      <c r="N335" t="s">
        <v>65</v>
      </c>
      <c r="O335">
        <v>1.24</v>
      </c>
      <c r="P335" t="s">
        <v>65</v>
      </c>
      <c r="Q335">
        <v>44.8</v>
      </c>
      <c r="R335">
        <v>0.15</v>
      </c>
      <c r="S335">
        <v>0.05</v>
      </c>
      <c r="T335" t="s">
        <v>65</v>
      </c>
      <c r="U335">
        <v>2.62</v>
      </c>
      <c r="V335" t="s">
        <v>65</v>
      </c>
      <c r="W335" t="s">
        <v>65</v>
      </c>
      <c r="X335">
        <v>100</v>
      </c>
      <c r="Y335">
        <v>50.18</v>
      </c>
      <c r="Z335" t="s">
        <v>65</v>
      </c>
    </row>
    <row r="336" spans="1:26">
      <c r="A336" t="s">
        <v>41</v>
      </c>
      <c r="B336">
        <v>146534</v>
      </c>
      <c r="C336">
        <v>72</v>
      </c>
      <c r="D336">
        <f t="shared" si="15"/>
        <v>73</v>
      </c>
      <c r="E336" t="s">
        <v>7</v>
      </c>
      <c r="F336">
        <v>1</v>
      </c>
      <c r="G336" s="1">
        <f t="shared" si="14"/>
        <v>100</v>
      </c>
      <c r="I336" t="s">
        <v>34</v>
      </c>
      <c r="J336" t="s">
        <v>66</v>
      </c>
      <c r="K336" t="s">
        <v>65</v>
      </c>
      <c r="L336" t="s">
        <v>65</v>
      </c>
      <c r="M336">
        <v>0.57999999999999996</v>
      </c>
      <c r="N336" t="s">
        <v>65</v>
      </c>
      <c r="O336">
        <v>1.66</v>
      </c>
      <c r="P336" t="s">
        <v>65</v>
      </c>
      <c r="Q336">
        <v>45.5</v>
      </c>
      <c r="R336">
        <v>0.23</v>
      </c>
      <c r="S336">
        <v>0.05</v>
      </c>
      <c r="T336" t="s">
        <v>65</v>
      </c>
      <c r="U336">
        <v>1.38</v>
      </c>
      <c r="V336" t="s">
        <v>65</v>
      </c>
      <c r="W336" t="s">
        <v>65</v>
      </c>
      <c r="X336">
        <v>99.95</v>
      </c>
      <c r="Y336">
        <v>50.55</v>
      </c>
      <c r="Z336" t="s">
        <v>65</v>
      </c>
    </row>
    <row r="337" spans="1:26">
      <c r="A337" t="s">
        <v>41</v>
      </c>
      <c r="B337">
        <v>146535</v>
      </c>
      <c r="C337">
        <v>73</v>
      </c>
      <c r="D337">
        <f t="shared" si="15"/>
        <v>74</v>
      </c>
      <c r="E337" t="s">
        <v>7</v>
      </c>
      <c r="F337">
        <v>1</v>
      </c>
      <c r="G337" s="1">
        <f t="shared" si="14"/>
        <v>100</v>
      </c>
      <c r="I337" t="s">
        <v>34</v>
      </c>
      <c r="J337" t="s">
        <v>66</v>
      </c>
      <c r="K337" t="s">
        <v>65</v>
      </c>
      <c r="L337" t="s">
        <v>65</v>
      </c>
      <c r="M337">
        <v>1.24</v>
      </c>
      <c r="N337" t="s">
        <v>65</v>
      </c>
      <c r="O337">
        <v>1.3</v>
      </c>
      <c r="P337" t="s">
        <v>65</v>
      </c>
      <c r="Q337">
        <v>45.2</v>
      </c>
      <c r="R337">
        <v>0.15</v>
      </c>
      <c r="S337">
        <v>0.05</v>
      </c>
      <c r="T337" t="s">
        <v>65</v>
      </c>
      <c r="U337">
        <v>1.86</v>
      </c>
      <c r="V337" t="s">
        <v>65</v>
      </c>
      <c r="W337" t="s">
        <v>65</v>
      </c>
      <c r="X337">
        <v>100.05</v>
      </c>
      <c r="Y337">
        <v>50.25</v>
      </c>
      <c r="Z337" t="s">
        <v>65</v>
      </c>
    </row>
    <row r="338" spans="1:26">
      <c r="A338" t="s">
        <v>41</v>
      </c>
      <c r="B338">
        <v>146536</v>
      </c>
      <c r="C338">
        <v>74</v>
      </c>
      <c r="D338">
        <f t="shared" si="15"/>
        <v>79</v>
      </c>
      <c r="E338" t="s">
        <v>7</v>
      </c>
      <c r="F338">
        <v>1</v>
      </c>
      <c r="G338" s="1">
        <f t="shared" si="14"/>
        <v>20</v>
      </c>
      <c r="I338" t="s">
        <v>34</v>
      </c>
      <c r="J338" t="s">
        <v>66</v>
      </c>
      <c r="K338" t="s">
        <v>65</v>
      </c>
      <c r="L338" t="s">
        <v>65</v>
      </c>
      <c r="M338">
        <v>1.21</v>
      </c>
      <c r="N338" t="s">
        <v>65</v>
      </c>
      <c r="O338">
        <v>1.94</v>
      </c>
      <c r="P338" t="s">
        <v>65</v>
      </c>
      <c r="Q338">
        <v>44.9</v>
      </c>
      <c r="R338">
        <v>0.18</v>
      </c>
      <c r="S338">
        <v>0.05</v>
      </c>
      <c r="T338" t="s">
        <v>65</v>
      </c>
      <c r="U338">
        <v>1.38</v>
      </c>
      <c r="V338" t="s">
        <v>65</v>
      </c>
      <c r="W338" t="s">
        <v>65</v>
      </c>
      <c r="X338">
        <v>100.05</v>
      </c>
      <c r="Y338">
        <v>50.37</v>
      </c>
      <c r="Z338" t="s">
        <v>65</v>
      </c>
    </row>
    <row r="339" spans="1:26">
      <c r="A339" t="s">
        <v>41</v>
      </c>
      <c r="B339">
        <v>146537</v>
      </c>
      <c r="C339">
        <v>79</v>
      </c>
      <c r="D339">
        <f t="shared" si="15"/>
        <v>80</v>
      </c>
      <c r="E339" t="s">
        <v>29</v>
      </c>
      <c r="F339">
        <v>0.7</v>
      </c>
      <c r="G339" s="1">
        <f t="shared" si="14"/>
        <v>70</v>
      </c>
      <c r="I339" t="s">
        <v>34</v>
      </c>
      <c r="J339" t="s">
        <v>66</v>
      </c>
      <c r="K339" t="s">
        <v>65</v>
      </c>
      <c r="L339" t="s">
        <v>65</v>
      </c>
      <c r="M339">
        <v>6.8</v>
      </c>
      <c r="N339" t="s">
        <v>65</v>
      </c>
      <c r="O339">
        <v>6.21</v>
      </c>
      <c r="P339" t="s">
        <v>65</v>
      </c>
      <c r="Q339">
        <v>36.299999999999997</v>
      </c>
      <c r="R339">
        <v>0.37</v>
      </c>
      <c r="S339">
        <v>0.05</v>
      </c>
      <c r="T339" t="s">
        <v>65</v>
      </c>
      <c r="U339">
        <v>2.37</v>
      </c>
      <c r="V339" t="s">
        <v>65</v>
      </c>
      <c r="W339" t="s">
        <v>65</v>
      </c>
      <c r="X339">
        <v>99.96</v>
      </c>
      <c r="Y339">
        <v>47.86</v>
      </c>
      <c r="Z339" t="s">
        <v>65</v>
      </c>
    </row>
    <row r="340" spans="1:26">
      <c r="A340" t="s">
        <v>41</v>
      </c>
      <c r="B340">
        <v>146538</v>
      </c>
      <c r="C340">
        <v>80</v>
      </c>
      <c r="D340">
        <f t="shared" si="15"/>
        <v>81</v>
      </c>
      <c r="E340" t="s">
        <v>29</v>
      </c>
      <c r="F340">
        <v>0.8</v>
      </c>
      <c r="G340" s="1">
        <f t="shared" si="14"/>
        <v>80</v>
      </c>
      <c r="I340" t="s">
        <v>34</v>
      </c>
      <c r="J340" t="s">
        <v>66</v>
      </c>
      <c r="K340" t="s">
        <v>65</v>
      </c>
      <c r="L340" t="s">
        <v>65</v>
      </c>
      <c r="M340">
        <v>8.9600000000000009</v>
      </c>
      <c r="N340" t="s">
        <v>65</v>
      </c>
      <c r="O340">
        <v>1.44</v>
      </c>
      <c r="P340" t="s">
        <v>65</v>
      </c>
      <c r="Q340">
        <v>38.200000000000003</v>
      </c>
      <c r="R340">
        <v>0.12</v>
      </c>
      <c r="S340">
        <v>0.04</v>
      </c>
      <c r="T340" t="s">
        <v>65</v>
      </c>
      <c r="U340">
        <v>1.9</v>
      </c>
      <c r="V340" t="s">
        <v>65</v>
      </c>
      <c r="W340" t="s">
        <v>65</v>
      </c>
      <c r="X340">
        <v>100.05</v>
      </c>
      <c r="Y340">
        <v>49.38</v>
      </c>
      <c r="Z340" t="s">
        <v>65</v>
      </c>
    </row>
    <row r="341" spans="1:26">
      <c r="A341" t="s">
        <v>41</v>
      </c>
      <c r="B341">
        <v>146539</v>
      </c>
      <c r="C341">
        <v>81</v>
      </c>
      <c r="D341">
        <f t="shared" si="15"/>
        <v>82</v>
      </c>
      <c r="E341" t="s">
        <v>7</v>
      </c>
      <c r="F341">
        <v>1</v>
      </c>
      <c r="G341" s="1">
        <f t="shared" si="14"/>
        <v>100</v>
      </c>
      <c r="I341" t="s">
        <v>34</v>
      </c>
      <c r="J341" t="s">
        <v>66</v>
      </c>
      <c r="K341" t="s">
        <v>65</v>
      </c>
      <c r="L341" t="s">
        <v>65</v>
      </c>
      <c r="M341">
        <v>8.83</v>
      </c>
      <c r="N341" t="s">
        <v>65</v>
      </c>
      <c r="O341">
        <v>1.5</v>
      </c>
      <c r="P341" t="s">
        <v>65</v>
      </c>
      <c r="Q341">
        <v>37.700000000000003</v>
      </c>
      <c r="R341">
        <v>0.12</v>
      </c>
      <c r="S341">
        <v>0.03</v>
      </c>
      <c r="T341" t="s">
        <v>65</v>
      </c>
      <c r="U341">
        <v>2.9</v>
      </c>
      <c r="V341" t="s">
        <v>65</v>
      </c>
      <c r="W341" t="s">
        <v>65</v>
      </c>
      <c r="X341">
        <v>100</v>
      </c>
      <c r="Y341">
        <v>48.92</v>
      </c>
      <c r="Z341" t="s">
        <v>65</v>
      </c>
    </row>
    <row r="342" spans="1:26">
      <c r="A342" t="s">
        <v>41</v>
      </c>
      <c r="B342">
        <v>146540</v>
      </c>
      <c r="C342">
        <v>82</v>
      </c>
      <c r="D342">
        <f t="shared" si="15"/>
        <v>83</v>
      </c>
      <c r="E342" t="s">
        <v>7</v>
      </c>
      <c r="F342">
        <v>1</v>
      </c>
      <c r="G342" s="1">
        <f t="shared" si="14"/>
        <v>100</v>
      </c>
      <c r="I342" t="s">
        <v>34</v>
      </c>
      <c r="J342" t="s">
        <v>66</v>
      </c>
      <c r="K342" t="s">
        <v>65</v>
      </c>
      <c r="L342" t="s">
        <v>65</v>
      </c>
      <c r="M342">
        <v>17.399999999999999</v>
      </c>
      <c r="N342" t="s">
        <v>65</v>
      </c>
      <c r="O342">
        <v>1.82</v>
      </c>
      <c r="P342" t="s">
        <v>65</v>
      </c>
      <c r="Q342">
        <v>30.8</v>
      </c>
      <c r="R342">
        <v>0.17</v>
      </c>
      <c r="S342">
        <v>0.05</v>
      </c>
      <c r="T342" t="s">
        <v>65</v>
      </c>
      <c r="U342">
        <v>1.51</v>
      </c>
      <c r="V342" t="s">
        <v>65</v>
      </c>
      <c r="W342" t="s">
        <v>65</v>
      </c>
      <c r="X342">
        <v>100</v>
      </c>
      <c r="Y342">
        <v>48.27</v>
      </c>
      <c r="Z342" t="s">
        <v>65</v>
      </c>
    </row>
    <row r="343" spans="1:26">
      <c r="A343" t="s">
        <v>41</v>
      </c>
      <c r="B343">
        <v>146541</v>
      </c>
      <c r="C343">
        <v>83</v>
      </c>
      <c r="D343">
        <f t="shared" si="15"/>
        <v>84</v>
      </c>
      <c r="E343" t="s">
        <v>29</v>
      </c>
      <c r="F343">
        <v>1</v>
      </c>
      <c r="G343" s="1">
        <f t="shared" si="14"/>
        <v>100</v>
      </c>
      <c r="I343" t="s">
        <v>34</v>
      </c>
      <c r="J343" t="s">
        <v>66</v>
      </c>
      <c r="K343" t="s">
        <v>65</v>
      </c>
      <c r="L343" t="s">
        <v>65</v>
      </c>
      <c r="M343">
        <v>8.49</v>
      </c>
      <c r="N343" t="s">
        <v>65</v>
      </c>
      <c r="O343">
        <v>1.6</v>
      </c>
      <c r="P343" t="s">
        <v>65</v>
      </c>
      <c r="Q343">
        <v>37.9</v>
      </c>
      <c r="R343">
        <v>0.14000000000000001</v>
      </c>
      <c r="S343">
        <v>0.04</v>
      </c>
      <c r="T343" t="s">
        <v>65</v>
      </c>
      <c r="U343">
        <v>3.09</v>
      </c>
      <c r="V343" t="s">
        <v>65</v>
      </c>
      <c r="W343" t="s">
        <v>65</v>
      </c>
      <c r="X343">
        <v>100.05</v>
      </c>
      <c r="Y343">
        <v>48.78</v>
      </c>
      <c r="Z343" t="s">
        <v>65</v>
      </c>
    </row>
    <row r="344" spans="1:26">
      <c r="A344" t="s">
        <v>41</v>
      </c>
      <c r="B344">
        <v>146542</v>
      </c>
      <c r="C344">
        <v>84</v>
      </c>
      <c r="D344">
        <f t="shared" si="15"/>
        <v>85</v>
      </c>
      <c r="E344" t="s">
        <v>29</v>
      </c>
      <c r="F344">
        <v>0.8</v>
      </c>
      <c r="G344" s="1">
        <f t="shared" si="14"/>
        <v>80</v>
      </c>
      <c r="I344" t="s">
        <v>34</v>
      </c>
      <c r="J344" t="s">
        <v>66</v>
      </c>
      <c r="K344" t="s">
        <v>65</v>
      </c>
      <c r="L344" t="s">
        <v>65</v>
      </c>
      <c r="M344">
        <v>4.87</v>
      </c>
      <c r="N344" t="s">
        <v>65</v>
      </c>
      <c r="O344">
        <v>2.2400000000000002</v>
      </c>
      <c r="P344" t="s">
        <v>65</v>
      </c>
      <c r="Q344">
        <v>39.799999999999997</v>
      </c>
      <c r="R344">
        <v>0.18</v>
      </c>
      <c r="S344">
        <v>0.04</v>
      </c>
      <c r="T344" t="s">
        <v>65</v>
      </c>
      <c r="U344">
        <v>4.4400000000000004</v>
      </c>
      <c r="V344" t="s">
        <v>65</v>
      </c>
      <c r="W344" t="s">
        <v>65</v>
      </c>
      <c r="X344">
        <v>99.95</v>
      </c>
      <c r="Y344">
        <v>48.38</v>
      </c>
      <c r="Z344" t="s">
        <v>65</v>
      </c>
    </row>
    <row r="345" spans="1:26">
      <c r="A345" t="s">
        <v>41</v>
      </c>
      <c r="B345">
        <v>146543</v>
      </c>
      <c r="C345">
        <v>85</v>
      </c>
      <c r="D345">
        <f t="shared" si="15"/>
        <v>86</v>
      </c>
      <c r="E345" t="s">
        <v>7</v>
      </c>
      <c r="F345">
        <v>0.3</v>
      </c>
      <c r="G345" s="1">
        <f t="shared" si="14"/>
        <v>30</v>
      </c>
      <c r="I345" t="s">
        <v>34</v>
      </c>
      <c r="J345" t="s">
        <v>66</v>
      </c>
      <c r="K345" t="s">
        <v>65</v>
      </c>
      <c r="L345" t="s">
        <v>65</v>
      </c>
      <c r="M345">
        <v>2.85</v>
      </c>
      <c r="N345" t="s">
        <v>65</v>
      </c>
      <c r="O345">
        <v>1.18</v>
      </c>
      <c r="P345" t="s">
        <v>65</v>
      </c>
      <c r="Q345">
        <v>42.6</v>
      </c>
      <c r="R345">
        <v>0.11</v>
      </c>
      <c r="S345">
        <v>0.03</v>
      </c>
      <c r="T345" t="s">
        <v>65</v>
      </c>
      <c r="U345">
        <v>3.8</v>
      </c>
      <c r="V345" t="s">
        <v>65</v>
      </c>
      <c r="W345" t="s">
        <v>65</v>
      </c>
      <c r="X345">
        <v>99.99</v>
      </c>
      <c r="Y345">
        <v>49.42</v>
      </c>
      <c r="Z345" t="s">
        <v>65</v>
      </c>
    </row>
    <row r="346" spans="1:26">
      <c r="A346" t="s">
        <v>41</v>
      </c>
      <c r="B346">
        <v>146544</v>
      </c>
      <c r="C346">
        <v>86</v>
      </c>
      <c r="D346">
        <f t="shared" si="15"/>
        <v>88</v>
      </c>
      <c r="E346" t="s">
        <v>29</v>
      </c>
      <c r="F346">
        <v>0.4</v>
      </c>
      <c r="G346" s="1">
        <f t="shared" si="14"/>
        <v>20</v>
      </c>
      <c r="I346" t="s">
        <v>34</v>
      </c>
      <c r="J346" t="s">
        <v>66</v>
      </c>
      <c r="K346" t="s">
        <v>65</v>
      </c>
      <c r="L346" t="s">
        <v>65</v>
      </c>
      <c r="M346">
        <v>0.51</v>
      </c>
      <c r="N346" t="s">
        <v>65</v>
      </c>
      <c r="O346">
        <v>2.17</v>
      </c>
      <c r="P346" t="s">
        <v>65</v>
      </c>
      <c r="Q346">
        <v>44.3</v>
      </c>
      <c r="R346">
        <v>0.18</v>
      </c>
      <c r="S346">
        <v>0.04</v>
      </c>
      <c r="T346" t="s">
        <v>65</v>
      </c>
      <c r="U346">
        <v>2.94</v>
      </c>
      <c r="V346" t="s">
        <v>65</v>
      </c>
      <c r="W346" t="s">
        <v>65</v>
      </c>
      <c r="X346">
        <v>99.96</v>
      </c>
      <c r="Y346">
        <v>49.82</v>
      </c>
      <c r="Z346" t="s">
        <v>65</v>
      </c>
    </row>
    <row r="347" spans="1:26">
      <c r="A347" t="s">
        <v>41</v>
      </c>
      <c r="B347">
        <v>146545</v>
      </c>
      <c r="C347">
        <v>88</v>
      </c>
      <c r="D347">
        <f t="shared" si="15"/>
        <v>90</v>
      </c>
      <c r="E347" t="s">
        <v>29</v>
      </c>
      <c r="F347">
        <v>0.5</v>
      </c>
      <c r="G347" s="1">
        <f t="shared" si="14"/>
        <v>25</v>
      </c>
      <c r="I347" t="s">
        <v>34</v>
      </c>
      <c r="J347" t="s">
        <v>66</v>
      </c>
      <c r="K347" t="s">
        <v>65</v>
      </c>
      <c r="L347" t="s">
        <v>65</v>
      </c>
      <c r="M347">
        <v>0.51</v>
      </c>
      <c r="N347" t="s">
        <v>65</v>
      </c>
      <c r="O347">
        <v>1.54</v>
      </c>
      <c r="P347" t="s">
        <v>65</v>
      </c>
      <c r="Q347">
        <v>43.6</v>
      </c>
      <c r="R347">
        <v>0.14000000000000001</v>
      </c>
      <c r="S347">
        <v>0.04</v>
      </c>
      <c r="T347" t="s">
        <v>65</v>
      </c>
      <c r="U347">
        <v>5.37</v>
      </c>
      <c r="V347" t="s">
        <v>65</v>
      </c>
      <c r="W347" t="s">
        <v>65</v>
      </c>
      <c r="X347">
        <v>99.96</v>
      </c>
      <c r="Y347">
        <v>48.76</v>
      </c>
      <c r="Z347" t="s">
        <v>65</v>
      </c>
    </row>
    <row r="348" spans="1:26">
      <c r="A348" t="s">
        <v>41</v>
      </c>
      <c r="B348">
        <v>146546</v>
      </c>
      <c r="C348">
        <v>90</v>
      </c>
      <c r="D348">
        <f t="shared" si="15"/>
        <v>91</v>
      </c>
      <c r="E348" t="s">
        <v>29</v>
      </c>
      <c r="F348">
        <v>0.2</v>
      </c>
      <c r="G348" s="1">
        <f t="shared" si="14"/>
        <v>20</v>
      </c>
      <c r="I348" t="s">
        <v>34</v>
      </c>
      <c r="J348" t="s">
        <v>66</v>
      </c>
      <c r="K348" t="s">
        <v>65</v>
      </c>
      <c r="L348" t="s">
        <v>65</v>
      </c>
      <c r="M348">
        <v>0.41</v>
      </c>
      <c r="N348" t="s">
        <v>65</v>
      </c>
      <c r="O348">
        <v>1.32</v>
      </c>
      <c r="P348" t="s">
        <v>65</v>
      </c>
      <c r="Q348">
        <v>41.6</v>
      </c>
      <c r="R348">
        <v>0.16</v>
      </c>
      <c r="S348">
        <v>0.04</v>
      </c>
      <c r="T348" t="s">
        <v>65</v>
      </c>
      <c r="U348">
        <v>10.050000000000001</v>
      </c>
      <c r="V348" t="s">
        <v>65</v>
      </c>
      <c r="W348" t="s">
        <v>65</v>
      </c>
      <c r="X348">
        <v>100</v>
      </c>
      <c r="Y348">
        <v>46.44</v>
      </c>
      <c r="Z348" t="s">
        <v>65</v>
      </c>
    </row>
    <row r="349" spans="1:26">
      <c r="A349" t="s">
        <v>41</v>
      </c>
      <c r="B349">
        <v>146547</v>
      </c>
      <c r="C349">
        <v>91</v>
      </c>
      <c r="D349">
        <v>92</v>
      </c>
      <c r="E349" t="s">
        <v>29</v>
      </c>
      <c r="F349">
        <v>0.8</v>
      </c>
      <c r="G349" s="1">
        <f t="shared" si="14"/>
        <v>80</v>
      </c>
      <c r="I349" t="s">
        <v>34</v>
      </c>
      <c r="J349" t="s">
        <v>66</v>
      </c>
      <c r="K349" t="s">
        <v>65</v>
      </c>
      <c r="L349" t="s">
        <v>65</v>
      </c>
      <c r="M349">
        <v>1.52</v>
      </c>
      <c r="N349" t="s">
        <v>65</v>
      </c>
      <c r="O349">
        <v>0.71</v>
      </c>
      <c r="P349" t="s">
        <v>65</v>
      </c>
      <c r="Q349">
        <v>45.1</v>
      </c>
      <c r="R349">
        <v>0.09</v>
      </c>
      <c r="S349">
        <v>0.04</v>
      </c>
      <c r="T349" t="s">
        <v>65</v>
      </c>
      <c r="U349">
        <v>1.66</v>
      </c>
      <c r="V349" t="s">
        <v>65</v>
      </c>
      <c r="W349" t="s">
        <v>65</v>
      </c>
      <c r="X349">
        <v>100.05</v>
      </c>
      <c r="Y349">
        <v>50.91</v>
      </c>
      <c r="Z349" t="s">
        <v>65</v>
      </c>
    </row>
    <row r="350" spans="1:26">
      <c r="A350" t="s">
        <v>41</v>
      </c>
      <c r="B350">
        <v>146548</v>
      </c>
      <c r="C350">
        <v>95.5</v>
      </c>
      <c r="D350">
        <v>97</v>
      </c>
      <c r="E350" t="s">
        <v>29</v>
      </c>
      <c r="F350">
        <v>0.5</v>
      </c>
      <c r="G350" s="1">
        <f t="shared" si="14"/>
        <v>33.333333333333336</v>
      </c>
      <c r="I350" t="s">
        <v>34</v>
      </c>
      <c r="J350" t="s">
        <v>66</v>
      </c>
      <c r="K350" t="s">
        <v>65</v>
      </c>
      <c r="L350" t="s">
        <v>65</v>
      </c>
      <c r="M350">
        <v>2.65</v>
      </c>
      <c r="N350" t="s">
        <v>65</v>
      </c>
      <c r="O350">
        <v>0.77</v>
      </c>
      <c r="P350" t="s">
        <v>65</v>
      </c>
      <c r="Q350">
        <v>43.7</v>
      </c>
      <c r="R350">
        <v>0.09</v>
      </c>
      <c r="S350">
        <v>0.04</v>
      </c>
      <c r="T350" t="s">
        <v>65</v>
      </c>
      <c r="U350">
        <v>2.4</v>
      </c>
      <c r="V350" t="s">
        <v>65</v>
      </c>
      <c r="W350" t="s">
        <v>65</v>
      </c>
      <c r="X350">
        <v>99.97</v>
      </c>
      <c r="Y350">
        <v>50.32</v>
      </c>
      <c r="Z350" t="s">
        <v>65</v>
      </c>
    </row>
    <row r="351" spans="1:26">
      <c r="A351" t="s">
        <v>41</v>
      </c>
      <c r="B351">
        <v>146549</v>
      </c>
      <c r="C351">
        <v>98.5</v>
      </c>
      <c r="D351">
        <f t="shared" si="15"/>
        <v>99</v>
      </c>
      <c r="E351" t="s">
        <v>29</v>
      </c>
      <c r="F351">
        <v>0.2</v>
      </c>
      <c r="G351" s="1">
        <f t="shared" si="14"/>
        <v>40</v>
      </c>
      <c r="I351" t="s">
        <v>34</v>
      </c>
      <c r="J351" t="s">
        <v>66</v>
      </c>
      <c r="K351" t="s">
        <v>65</v>
      </c>
      <c r="L351" t="s">
        <v>65</v>
      </c>
      <c r="M351">
        <v>6.4</v>
      </c>
      <c r="N351" t="s">
        <v>65</v>
      </c>
      <c r="O351">
        <v>1.74</v>
      </c>
      <c r="P351" t="s">
        <v>65</v>
      </c>
      <c r="Q351">
        <v>40.5</v>
      </c>
      <c r="R351">
        <v>0.16</v>
      </c>
      <c r="S351">
        <v>0.04</v>
      </c>
      <c r="T351" t="s">
        <v>65</v>
      </c>
      <c r="U351">
        <v>0.89</v>
      </c>
      <c r="V351" t="s">
        <v>65</v>
      </c>
      <c r="W351" t="s">
        <v>65</v>
      </c>
      <c r="X351">
        <v>99.98</v>
      </c>
      <c r="Y351">
        <v>50.25</v>
      </c>
      <c r="Z351" t="s">
        <v>65</v>
      </c>
    </row>
    <row r="352" spans="1:26">
      <c r="A352" t="s">
        <v>41</v>
      </c>
      <c r="B352">
        <v>146550</v>
      </c>
      <c r="C352">
        <v>99</v>
      </c>
      <c r="D352">
        <f t="shared" si="15"/>
        <v>100</v>
      </c>
      <c r="E352" t="s">
        <v>29</v>
      </c>
      <c r="F352">
        <v>1</v>
      </c>
      <c r="G352" s="1">
        <f t="shared" si="14"/>
        <v>100</v>
      </c>
      <c r="I352" t="s">
        <v>34</v>
      </c>
      <c r="J352" t="s">
        <v>66</v>
      </c>
      <c r="K352" t="s">
        <v>65</v>
      </c>
      <c r="L352" t="s">
        <v>65</v>
      </c>
      <c r="M352">
        <v>3.48</v>
      </c>
      <c r="N352" t="s">
        <v>65</v>
      </c>
      <c r="O352">
        <v>0.67</v>
      </c>
      <c r="P352" t="s">
        <v>65</v>
      </c>
      <c r="Q352">
        <v>43.5</v>
      </c>
      <c r="R352">
        <v>7.0000000000000007E-2</v>
      </c>
      <c r="S352">
        <v>0.04</v>
      </c>
      <c r="T352" t="s">
        <v>65</v>
      </c>
      <c r="U352">
        <v>1.64</v>
      </c>
      <c r="V352" t="s">
        <v>65</v>
      </c>
      <c r="W352" t="s">
        <v>65</v>
      </c>
      <c r="X352">
        <v>100</v>
      </c>
      <c r="Y352">
        <v>50.61</v>
      </c>
      <c r="Z352" t="s">
        <v>65</v>
      </c>
    </row>
    <row r="353" spans="1:26">
      <c r="A353" t="s">
        <v>41</v>
      </c>
      <c r="B353">
        <v>146551</v>
      </c>
      <c r="C353">
        <v>100</v>
      </c>
      <c r="D353">
        <v>101</v>
      </c>
      <c r="E353" t="s">
        <v>29</v>
      </c>
      <c r="F353">
        <v>0.8</v>
      </c>
      <c r="G353" s="1">
        <f t="shared" si="14"/>
        <v>80</v>
      </c>
      <c r="I353" t="s">
        <v>34</v>
      </c>
      <c r="J353" t="s">
        <v>66</v>
      </c>
      <c r="K353" t="s">
        <v>65</v>
      </c>
      <c r="L353" t="s">
        <v>65</v>
      </c>
      <c r="M353">
        <v>4.09</v>
      </c>
      <c r="N353" t="s">
        <v>65</v>
      </c>
      <c r="O353">
        <v>1.07</v>
      </c>
      <c r="P353" t="s">
        <v>65</v>
      </c>
      <c r="Q353">
        <v>41.8</v>
      </c>
      <c r="R353">
        <v>0.13</v>
      </c>
      <c r="S353">
        <v>0.04</v>
      </c>
      <c r="T353" t="s">
        <v>65</v>
      </c>
      <c r="U353">
        <v>3.27</v>
      </c>
      <c r="V353" t="s">
        <v>65</v>
      </c>
      <c r="W353" t="s">
        <v>65</v>
      </c>
      <c r="X353">
        <v>99.95</v>
      </c>
      <c r="Y353">
        <v>49.55</v>
      </c>
      <c r="Z353" t="s">
        <v>65</v>
      </c>
    </row>
    <row r="354" spans="1:26">
      <c r="A354" t="s">
        <v>41</v>
      </c>
      <c r="B354">
        <v>146552</v>
      </c>
      <c r="H354" t="s">
        <v>38</v>
      </c>
      <c r="I354" t="s">
        <v>34</v>
      </c>
      <c r="J354" t="s">
        <v>66</v>
      </c>
      <c r="K354" t="s">
        <v>65</v>
      </c>
      <c r="L354" t="s">
        <v>65</v>
      </c>
      <c r="M354">
        <v>3.21</v>
      </c>
      <c r="N354" t="s">
        <v>65</v>
      </c>
      <c r="O354">
        <v>0.79</v>
      </c>
      <c r="P354" t="s">
        <v>65</v>
      </c>
      <c r="Q354">
        <v>42.2</v>
      </c>
      <c r="R354">
        <v>0.08</v>
      </c>
      <c r="S354">
        <v>0.05</v>
      </c>
      <c r="T354" t="s">
        <v>65</v>
      </c>
      <c r="U354">
        <v>4.57</v>
      </c>
      <c r="V354" t="s">
        <v>65</v>
      </c>
      <c r="W354" t="s">
        <v>65</v>
      </c>
      <c r="X354">
        <v>100</v>
      </c>
      <c r="Y354">
        <v>49.11</v>
      </c>
      <c r="Z354" t="s">
        <v>65</v>
      </c>
    </row>
    <row r="355" spans="1:26">
      <c r="A355" t="s">
        <v>41</v>
      </c>
      <c r="B355">
        <v>146553</v>
      </c>
      <c r="C355">
        <v>103</v>
      </c>
      <c r="D355">
        <f>C356</f>
        <v>104</v>
      </c>
      <c r="E355" t="s">
        <v>7</v>
      </c>
      <c r="F355">
        <v>1</v>
      </c>
      <c r="G355" s="1">
        <f t="shared" si="14"/>
        <v>100</v>
      </c>
      <c r="I355" t="s">
        <v>34</v>
      </c>
      <c r="J355" t="s">
        <v>66</v>
      </c>
      <c r="K355" t="s">
        <v>65</v>
      </c>
      <c r="L355" t="s">
        <v>65</v>
      </c>
      <c r="M355">
        <v>1.42</v>
      </c>
      <c r="N355" t="s">
        <v>65</v>
      </c>
      <c r="O355">
        <v>0.78</v>
      </c>
      <c r="P355" t="s">
        <v>65</v>
      </c>
      <c r="Q355">
        <v>43.9</v>
      </c>
      <c r="R355">
        <v>0.09</v>
      </c>
      <c r="S355">
        <v>0.05</v>
      </c>
      <c r="T355" t="s">
        <v>65</v>
      </c>
      <c r="U355">
        <v>4.37</v>
      </c>
      <c r="V355" t="s">
        <v>65</v>
      </c>
      <c r="W355" t="s">
        <v>65</v>
      </c>
      <c r="X355">
        <v>100.05</v>
      </c>
      <c r="Y355">
        <v>49.42</v>
      </c>
      <c r="Z355" t="s">
        <v>65</v>
      </c>
    </row>
    <row r="356" spans="1:26">
      <c r="A356" t="s">
        <v>41</v>
      </c>
      <c r="B356">
        <v>146554</v>
      </c>
      <c r="C356">
        <v>104</v>
      </c>
      <c r="D356">
        <f t="shared" ref="D356:D371" si="16">C357</f>
        <v>105</v>
      </c>
      <c r="E356" t="s">
        <v>29</v>
      </c>
      <c r="F356">
        <v>0.8</v>
      </c>
      <c r="G356" s="1">
        <f t="shared" si="14"/>
        <v>80</v>
      </c>
      <c r="I356" t="s">
        <v>34</v>
      </c>
      <c r="J356" t="s">
        <v>66</v>
      </c>
      <c r="K356" t="s">
        <v>65</v>
      </c>
      <c r="L356" t="s">
        <v>65</v>
      </c>
      <c r="M356">
        <v>0.82</v>
      </c>
      <c r="N356" t="s">
        <v>65</v>
      </c>
      <c r="O356">
        <v>1.01</v>
      </c>
      <c r="P356" t="s">
        <v>65</v>
      </c>
      <c r="Q356">
        <v>44.4</v>
      </c>
      <c r="R356">
        <v>0.11</v>
      </c>
      <c r="S356">
        <v>0.04</v>
      </c>
      <c r="T356" t="s">
        <v>65</v>
      </c>
      <c r="U356">
        <v>5.15</v>
      </c>
      <c r="V356" t="s">
        <v>65</v>
      </c>
      <c r="W356" t="s">
        <v>65</v>
      </c>
      <c r="X356">
        <v>99.96</v>
      </c>
      <c r="Y356">
        <v>48.43</v>
      </c>
      <c r="Z356" t="s">
        <v>65</v>
      </c>
    </row>
    <row r="357" spans="1:26">
      <c r="A357" t="s">
        <v>41</v>
      </c>
      <c r="B357">
        <v>146555</v>
      </c>
      <c r="C357">
        <v>105</v>
      </c>
      <c r="D357">
        <v>106</v>
      </c>
      <c r="E357" t="s">
        <v>29</v>
      </c>
      <c r="F357">
        <v>0.6</v>
      </c>
      <c r="G357" s="1">
        <f t="shared" si="14"/>
        <v>60</v>
      </c>
      <c r="I357" t="s">
        <v>34</v>
      </c>
      <c r="J357" t="s">
        <v>66</v>
      </c>
      <c r="K357" t="s">
        <v>65</v>
      </c>
      <c r="L357" t="s">
        <v>65</v>
      </c>
      <c r="M357">
        <v>5.84</v>
      </c>
      <c r="N357" t="s">
        <v>65</v>
      </c>
      <c r="O357">
        <v>1.4</v>
      </c>
      <c r="P357" t="s">
        <v>65</v>
      </c>
      <c r="Q357">
        <v>40.700000000000003</v>
      </c>
      <c r="R357">
        <v>0.19</v>
      </c>
      <c r="S357">
        <v>0.06</v>
      </c>
      <c r="T357" t="s">
        <v>65</v>
      </c>
      <c r="U357">
        <v>1.94</v>
      </c>
      <c r="V357" t="s">
        <v>65</v>
      </c>
      <c r="W357" t="s">
        <v>65</v>
      </c>
      <c r="X357">
        <v>100</v>
      </c>
      <c r="Y357">
        <v>49.89</v>
      </c>
      <c r="Z357" t="s">
        <v>65</v>
      </c>
    </row>
    <row r="358" spans="1:26">
      <c r="A358" t="s">
        <v>41</v>
      </c>
      <c r="B358">
        <v>146556</v>
      </c>
      <c r="C358">
        <v>111</v>
      </c>
      <c r="D358">
        <f t="shared" si="16"/>
        <v>112</v>
      </c>
      <c r="E358" t="s">
        <v>29</v>
      </c>
      <c r="F358">
        <v>1</v>
      </c>
      <c r="G358" s="1">
        <f t="shared" si="14"/>
        <v>100</v>
      </c>
      <c r="I358" t="s">
        <v>34</v>
      </c>
      <c r="J358" t="s">
        <v>66</v>
      </c>
      <c r="K358" t="s">
        <v>65</v>
      </c>
      <c r="L358" t="s">
        <v>65</v>
      </c>
      <c r="M358">
        <v>0.14000000000000001</v>
      </c>
      <c r="N358" t="s">
        <v>65</v>
      </c>
      <c r="O358">
        <v>1.34</v>
      </c>
      <c r="P358" t="s">
        <v>65</v>
      </c>
      <c r="Q358">
        <v>37.200000000000003</v>
      </c>
      <c r="R358">
        <v>0.1</v>
      </c>
      <c r="S358">
        <v>0.03</v>
      </c>
      <c r="T358" t="s">
        <v>65</v>
      </c>
      <c r="U358">
        <v>19.899999999999999</v>
      </c>
      <c r="V358" t="s">
        <v>65</v>
      </c>
      <c r="W358" t="s">
        <v>65</v>
      </c>
      <c r="X358">
        <v>99.99</v>
      </c>
      <c r="Y358">
        <v>41.28</v>
      </c>
      <c r="Z358" t="s">
        <v>65</v>
      </c>
    </row>
    <row r="359" spans="1:26">
      <c r="A359" t="s">
        <v>41</v>
      </c>
      <c r="B359">
        <v>146557</v>
      </c>
      <c r="C359">
        <v>112</v>
      </c>
      <c r="D359">
        <v>113</v>
      </c>
      <c r="E359" t="s">
        <v>29</v>
      </c>
      <c r="F359">
        <v>0.7</v>
      </c>
      <c r="G359" s="1">
        <f t="shared" si="14"/>
        <v>70</v>
      </c>
      <c r="I359" t="s">
        <v>34</v>
      </c>
      <c r="J359" t="s">
        <v>66</v>
      </c>
      <c r="K359" t="s">
        <v>65</v>
      </c>
      <c r="L359" t="s">
        <v>65</v>
      </c>
      <c r="M359">
        <v>0.53</v>
      </c>
      <c r="N359" t="s">
        <v>65</v>
      </c>
      <c r="O359">
        <v>1.52</v>
      </c>
      <c r="P359" t="s">
        <v>65</v>
      </c>
      <c r="Q359">
        <v>44.1</v>
      </c>
      <c r="R359">
        <v>0.1</v>
      </c>
      <c r="S359">
        <v>0.05</v>
      </c>
      <c r="T359" t="s">
        <v>65</v>
      </c>
      <c r="U359">
        <v>4.42</v>
      </c>
      <c r="V359" t="s">
        <v>65</v>
      </c>
      <c r="W359" t="s">
        <v>65</v>
      </c>
      <c r="X359">
        <v>100</v>
      </c>
      <c r="Y359">
        <v>49.28</v>
      </c>
      <c r="Z359" t="s">
        <v>65</v>
      </c>
    </row>
    <row r="360" spans="1:26">
      <c r="A360" t="s">
        <v>41</v>
      </c>
      <c r="B360">
        <v>146558</v>
      </c>
      <c r="C360">
        <v>116.5</v>
      </c>
      <c r="D360">
        <f t="shared" si="16"/>
        <v>117</v>
      </c>
      <c r="E360" t="s">
        <v>29</v>
      </c>
      <c r="F360">
        <v>0.5</v>
      </c>
      <c r="G360" s="1">
        <f t="shared" si="14"/>
        <v>100</v>
      </c>
      <c r="I360" t="s">
        <v>34</v>
      </c>
      <c r="J360" t="s">
        <v>66</v>
      </c>
      <c r="K360" t="s">
        <v>65</v>
      </c>
      <c r="L360" t="s">
        <v>65</v>
      </c>
      <c r="M360">
        <v>0.47</v>
      </c>
      <c r="N360" t="s">
        <v>65</v>
      </c>
      <c r="O360">
        <v>2.2400000000000002</v>
      </c>
      <c r="P360" t="s">
        <v>65</v>
      </c>
      <c r="Q360">
        <v>44.3</v>
      </c>
      <c r="R360">
        <v>0.14000000000000001</v>
      </c>
      <c r="S360">
        <v>0.04</v>
      </c>
      <c r="T360" t="s">
        <v>65</v>
      </c>
      <c r="U360">
        <v>3</v>
      </c>
      <c r="V360" t="s">
        <v>65</v>
      </c>
      <c r="W360" t="s">
        <v>65</v>
      </c>
      <c r="X360">
        <v>99.98</v>
      </c>
      <c r="Y360">
        <v>49.79</v>
      </c>
      <c r="Z360" t="s">
        <v>65</v>
      </c>
    </row>
    <row r="361" spans="1:26">
      <c r="A361" t="s">
        <v>41</v>
      </c>
      <c r="B361">
        <v>146559</v>
      </c>
      <c r="C361">
        <v>117</v>
      </c>
      <c r="D361">
        <f t="shared" si="16"/>
        <v>118</v>
      </c>
      <c r="E361" t="s">
        <v>29</v>
      </c>
      <c r="F361">
        <v>1</v>
      </c>
      <c r="G361" s="1">
        <f t="shared" si="14"/>
        <v>100</v>
      </c>
      <c r="I361" t="s">
        <v>34</v>
      </c>
      <c r="J361" t="s">
        <v>66</v>
      </c>
      <c r="K361" t="s">
        <v>65</v>
      </c>
      <c r="L361" t="s">
        <v>65</v>
      </c>
      <c r="M361">
        <v>0.22</v>
      </c>
      <c r="N361" t="s">
        <v>65</v>
      </c>
      <c r="O361">
        <v>2.68</v>
      </c>
      <c r="P361" t="s">
        <v>65</v>
      </c>
      <c r="Q361">
        <v>44.2</v>
      </c>
      <c r="R361">
        <v>0.15</v>
      </c>
      <c r="S361">
        <v>0.04</v>
      </c>
      <c r="T361" t="s">
        <v>65</v>
      </c>
      <c r="U361">
        <v>3.13</v>
      </c>
      <c r="V361" t="s">
        <v>65</v>
      </c>
      <c r="W361" t="s">
        <v>65</v>
      </c>
      <c r="X361">
        <v>100</v>
      </c>
      <c r="Y361">
        <v>49.59</v>
      </c>
      <c r="Z361" t="s">
        <v>65</v>
      </c>
    </row>
    <row r="362" spans="1:26">
      <c r="A362" t="s">
        <v>41</v>
      </c>
      <c r="B362">
        <v>146560</v>
      </c>
      <c r="C362">
        <v>118</v>
      </c>
      <c r="D362">
        <f t="shared" si="16"/>
        <v>119</v>
      </c>
      <c r="E362" t="s">
        <v>29</v>
      </c>
      <c r="F362">
        <v>1</v>
      </c>
      <c r="G362" s="1">
        <f t="shared" si="14"/>
        <v>100</v>
      </c>
      <c r="I362" t="s">
        <v>34</v>
      </c>
      <c r="J362" t="s">
        <v>66</v>
      </c>
      <c r="K362" t="s">
        <v>65</v>
      </c>
      <c r="L362" t="s">
        <v>65</v>
      </c>
      <c r="M362">
        <v>0.38</v>
      </c>
      <c r="N362" t="s">
        <v>65</v>
      </c>
      <c r="O362">
        <v>1.52</v>
      </c>
      <c r="P362" t="s">
        <v>65</v>
      </c>
      <c r="Q362">
        <v>45.5</v>
      </c>
      <c r="R362">
        <v>0.12</v>
      </c>
      <c r="S362">
        <v>0.05</v>
      </c>
      <c r="T362" t="s">
        <v>65</v>
      </c>
      <c r="U362">
        <v>1.58</v>
      </c>
      <c r="V362" t="s">
        <v>65</v>
      </c>
      <c r="W362" t="s">
        <v>65</v>
      </c>
      <c r="X362">
        <v>100.05</v>
      </c>
      <c r="Y362">
        <v>50.88</v>
      </c>
      <c r="Z362" t="s">
        <v>65</v>
      </c>
    </row>
    <row r="363" spans="1:26">
      <c r="A363" t="s">
        <v>41</v>
      </c>
      <c r="B363">
        <v>146561</v>
      </c>
      <c r="C363">
        <v>119</v>
      </c>
      <c r="D363">
        <f t="shared" si="16"/>
        <v>120</v>
      </c>
      <c r="E363" t="s">
        <v>29</v>
      </c>
      <c r="F363">
        <v>1</v>
      </c>
      <c r="G363" s="1">
        <f t="shared" si="14"/>
        <v>100</v>
      </c>
      <c r="I363" t="s">
        <v>34</v>
      </c>
      <c r="J363" t="s">
        <v>66</v>
      </c>
      <c r="K363" t="s">
        <v>65</v>
      </c>
      <c r="L363" t="s">
        <v>65</v>
      </c>
      <c r="M363">
        <v>0.81</v>
      </c>
      <c r="N363" t="s">
        <v>65</v>
      </c>
      <c r="O363">
        <v>0.77</v>
      </c>
      <c r="P363" t="s">
        <v>65</v>
      </c>
      <c r="Q363">
        <v>46.2</v>
      </c>
      <c r="R363">
        <v>0.05</v>
      </c>
      <c r="S363">
        <v>0.04</v>
      </c>
      <c r="T363" t="s">
        <v>65</v>
      </c>
      <c r="U363">
        <v>0.41</v>
      </c>
      <c r="V363" t="s">
        <v>65</v>
      </c>
      <c r="W363" t="s">
        <v>65</v>
      </c>
      <c r="X363">
        <v>99.96</v>
      </c>
      <c r="Y363">
        <v>51.68</v>
      </c>
      <c r="Z363" t="s">
        <v>65</v>
      </c>
    </row>
    <row r="364" spans="1:26">
      <c r="A364" t="s">
        <v>41</v>
      </c>
      <c r="B364">
        <v>146562</v>
      </c>
      <c r="C364">
        <v>120</v>
      </c>
      <c r="D364">
        <f t="shared" si="16"/>
        <v>121</v>
      </c>
      <c r="E364" t="s">
        <v>29</v>
      </c>
      <c r="F364">
        <v>1</v>
      </c>
      <c r="G364" s="1">
        <f t="shared" si="14"/>
        <v>100</v>
      </c>
      <c r="I364" t="s">
        <v>34</v>
      </c>
      <c r="J364" t="s">
        <v>66</v>
      </c>
      <c r="K364" t="s">
        <v>65</v>
      </c>
      <c r="L364" t="s">
        <v>65</v>
      </c>
      <c r="M364">
        <v>0.53</v>
      </c>
      <c r="N364" t="s">
        <v>65</v>
      </c>
      <c r="O364">
        <v>0.81</v>
      </c>
      <c r="P364" t="s">
        <v>65</v>
      </c>
      <c r="Q364">
        <v>46</v>
      </c>
      <c r="R364">
        <v>0.05</v>
      </c>
      <c r="S364">
        <v>0.04</v>
      </c>
      <c r="T364" t="s">
        <v>65</v>
      </c>
      <c r="U364">
        <v>1.28</v>
      </c>
      <c r="V364" t="s">
        <v>65</v>
      </c>
      <c r="W364" t="s">
        <v>65</v>
      </c>
      <c r="X364">
        <v>99.96</v>
      </c>
      <c r="Y364">
        <v>51.25</v>
      </c>
      <c r="Z364" t="s">
        <v>65</v>
      </c>
    </row>
    <row r="365" spans="1:26">
      <c r="A365" t="s">
        <v>41</v>
      </c>
      <c r="B365">
        <v>146563</v>
      </c>
      <c r="C365">
        <v>121</v>
      </c>
      <c r="D365">
        <f t="shared" si="16"/>
        <v>122</v>
      </c>
      <c r="E365" t="s">
        <v>7</v>
      </c>
      <c r="F365">
        <v>1</v>
      </c>
      <c r="G365" s="1">
        <f t="shared" si="14"/>
        <v>100</v>
      </c>
      <c r="I365" t="s">
        <v>34</v>
      </c>
      <c r="J365" t="s">
        <v>66</v>
      </c>
      <c r="K365" t="s">
        <v>65</v>
      </c>
      <c r="L365" t="s">
        <v>65</v>
      </c>
      <c r="M365">
        <v>0.42</v>
      </c>
      <c r="N365" t="s">
        <v>65</v>
      </c>
      <c r="O365">
        <v>0.67</v>
      </c>
      <c r="P365" t="s">
        <v>65</v>
      </c>
      <c r="Q365">
        <v>46.4</v>
      </c>
      <c r="R365">
        <v>0.05</v>
      </c>
      <c r="S365">
        <v>0.04</v>
      </c>
      <c r="T365" t="s">
        <v>65</v>
      </c>
      <c r="U365">
        <v>0.9</v>
      </c>
      <c r="V365" t="s">
        <v>65</v>
      </c>
      <c r="W365" t="s">
        <v>65</v>
      </c>
      <c r="X365">
        <v>100</v>
      </c>
      <c r="Y365">
        <v>51.53</v>
      </c>
      <c r="Z365" t="s">
        <v>65</v>
      </c>
    </row>
    <row r="366" spans="1:26">
      <c r="A366" t="s">
        <v>41</v>
      </c>
      <c r="B366">
        <v>146564</v>
      </c>
      <c r="C366">
        <v>122</v>
      </c>
      <c r="D366">
        <f t="shared" si="16"/>
        <v>123</v>
      </c>
      <c r="E366" t="s">
        <v>7</v>
      </c>
      <c r="F366">
        <v>1</v>
      </c>
      <c r="G366" s="1">
        <f t="shared" si="14"/>
        <v>100</v>
      </c>
      <c r="I366" t="s">
        <v>34</v>
      </c>
      <c r="J366" t="s">
        <v>66</v>
      </c>
      <c r="K366" t="s">
        <v>65</v>
      </c>
      <c r="L366" t="s">
        <v>65</v>
      </c>
      <c r="M366">
        <v>0.37</v>
      </c>
      <c r="N366" t="s">
        <v>65</v>
      </c>
      <c r="O366">
        <v>0.75</v>
      </c>
      <c r="P366" t="s">
        <v>65</v>
      </c>
      <c r="Q366">
        <v>45.9</v>
      </c>
      <c r="R366">
        <v>0.04</v>
      </c>
      <c r="S366">
        <v>0.04</v>
      </c>
      <c r="T366" t="s">
        <v>65</v>
      </c>
      <c r="U366">
        <v>2.2599999999999998</v>
      </c>
      <c r="V366" t="s">
        <v>65</v>
      </c>
      <c r="W366" t="s">
        <v>65</v>
      </c>
      <c r="X366">
        <v>100</v>
      </c>
      <c r="Y366">
        <v>50.64</v>
      </c>
      <c r="Z366" t="s">
        <v>65</v>
      </c>
    </row>
    <row r="367" spans="1:26">
      <c r="A367" t="s">
        <v>41</v>
      </c>
      <c r="B367">
        <v>146565</v>
      </c>
      <c r="C367">
        <v>123</v>
      </c>
      <c r="D367">
        <f t="shared" si="16"/>
        <v>124</v>
      </c>
      <c r="E367" t="s">
        <v>7</v>
      </c>
      <c r="F367">
        <v>1</v>
      </c>
      <c r="G367" s="1">
        <f t="shared" si="14"/>
        <v>100</v>
      </c>
      <c r="I367" t="s">
        <v>34</v>
      </c>
      <c r="J367" t="s">
        <v>66</v>
      </c>
      <c r="K367" t="s">
        <v>65</v>
      </c>
      <c r="L367" t="s">
        <v>65</v>
      </c>
      <c r="M367">
        <v>0.53</v>
      </c>
      <c r="N367" t="s">
        <v>65</v>
      </c>
      <c r="O367">
        <v>0.64</v>
      </c>
      <c r="P367" t="s">
        <v>65</v>
      </c>
      <c r="Q367">
        <v>46.7</v>
      </c>
      <c r="R367">
        <v>0.04</v>
      </c>
      <c r="S367">
        <v>0.05</v>
      </c>
      <c r="T367" t="s">
        <v>65</v>
      </c>
      <c r="U367">
        <v>0.28000000000000003</v>
      </c>
      <c r="V367" t="s">
        <v>65</v>
      </c>
      <c r="W367" t="s">
        <v>65</v>
      </c>
      <c r="X367">
        <v>100</v>
      </c>
      <c r="Y367">
        <v>51.78</v>
      </c>
      <c r="Z367" t="s">
        <v>65</v>
      </c>
    </row>
    <row r="368" spans="1:26">
      <c r="A368" t="s">
        <v>41</v>
      </c>
      <c r="B368">
        <v>146566</v>
      </c>
      <c r="C368">
        <v>124</v>
      </c>
      <c r="D368">
        <f t="shared" si="16"/>
        <v>125</v>
      </c>
      <c r="E368" t="s">
        <v>7</v>
      </c>
      <c r="F368">
        <v>1</v>
      </c>
      <c r="G368" s="1">
        <f t="shared" si="14"/>
        <v>100</v>
      </c>
      <c r="I368" t="s">
        <v>34</v>
      </c>
      <c r="J368" t="s">
        <v>66</v>
      </c>
      <c r="K368" t="s">
        <v>65</v>
      </c>
      <c r="L368" t="s">
        <v>65</v>
      </c>
      <c r="M368">
        <v>0.67</v>
      </c>
      <c r="N368" t="s">
        <v>65</v>
      </c>
      <c r="O368">
        <v>0.41</v>
      </c>
      <c r="P368" t="s">
        <v>65</v>
      </c>
      <c r="Q368">
        <v>45.7</v>
      </c>
      <c r="R368">
        <v>0.03</v>
      </c>
      <c r="S368">
        <v>0.04</v>
      </c>
      <c r="T368" t="s">
        <v>65</v>
      </c>
      <c r="U368">
        <v>2.5099999999999998</v>
      </c>
      <c r="V368" t="s">
        <v>65</v>
      </c>
      <c r="W368" t="s">
        <v>65</v>
      </c>
      <c r="X368">
        <v>99.96</v>
      </c>
      <c r="Y368">
        <v>50.6</v>
      </c>
      <c r="Z368" t="s">
        <v>65</v>
      </c>
    </row>
    <row r="369" spans="1:26">
      <c r="A369" t="s">
        <v>41</v>
      </c>
      <c r="B369">
        <v>146567</v>
      </c>
      <c r="C369">
        <v>125</v>
      </c>
      <c r="D369">
        <f t="shared" si="16"/>
        <v>126</v>
      </c>
      <c r="E369" t="s">
        <v>7</v>
      </c>
      <c r="F369">
        <v>1</v>
      </c>
      <c r="G369" s="1">
        <f t="shared" si="14"/>
        <v>100</v>
      </c>
      <c r="I369" t="s">
        <v>34</v>
      </c>
      <c r="J369" t="s">
        <v>66</v>
      </c>
      <c r="K369" t="s">
        <v>65</v>
      </c>
      <c r="L369" t="s">
        <v>65</v>
      </c>
      <c r="M369">
        <v>0.56000000000000005</v>
      </c>
      <c r="N369" t="s">
        <v>65</v>
      </c>
      <c r="O369">
        <v>0.61</v>
      </c>
      <c r="P369" t="s">
        <v>65</v>
      </c>
      <c r="Q369">
        <v>46.2</v>
      </c>
      <c r="R369">
        <v>0.05</v>
      </c>
      <c r="S369">
        <v>0.03</v>
      </c>
      <c r="T369" t="s">
        <v>65</v>
      </c>
      <c r="U369">
        <v>1.48</v>
      </c>
      <c r="V369" t="s">
        <v>65</v>
      </c>
      <c r="W369" t="s">
        <v>65</v>
      </c>
      <c r="X369">
        <v>100.05</v>
      </c>
      <c r="Y369">
        <v>51.12</v>
      </c>
      <c r="Z369" t="s">
        <v>65</v>
      </c>
    </row>
    <row r="370" spans="1:26">
      <c r="A370" t="s">
        <v>41</v>
      </c>
      <c r="B370">
        <v>146568</v>
      </c>
      <c r="C370">
        <v>126</v>
      </c>
      <c r="D370">
        <f t="shared" si="16"/>
        <v>127</v>
      </c>
      <c r="E370" t="s">
        <v>7</v>
      </c>
      <c r="F370">
        <v>1</v>
      </c>
      <c r="G370" s="1">
        <f t="shared" si="14"/>
        <v>100</v>
      </c>
      <c r="I370" t="s">
        <v>34</v>
      </c>
      <c r="J370" t="s">
        <v>66</v>
      </c>
      <c r="K370" t="s">
        <v>65</v>
      </c>
      <c r="L370" t="s">
        <v>65</v>
      </c>
      <c r="M370">
        <v>0.66</v>
      </c>
      <c r="N370" t="s">
        <v>65</v>
      </c>
      <c r="O370">
        <v>0.55000000000000004</v>
      </c>
      <c r="P370" t="s">
        <v>65</v>
      </c>
      <c r="Q370">
        <v>45.5</v>
      </c>
      <c r="R370">
        <v>0.04</v>
      </c>
      <c r="S370">
        <v>0.03</v>
      </c>
      <c r="T370" t="s">
        <v>65</v>
      </c>
      <c r="U370">
        <v>2.74</v>
      </c>
      <c r="V370" t="s">
        <v>65</v>
      </c>
      <c r="W370" t="s">
        <v>65</v>
      </c>
      <c r="X370">
        <v>100</v>
      </c>
      <c r="Y370">
        <v>50.48</v>
      </c>
      <c r="Z370" t="s">
        <v>65</v>
      </c>
    </row>
    <row r="371" spans="1:26">
      <c r="A371" t="s">
        <v>41</v>
      </c>
      <c r="B371">
        <v>146569</v>
      </c>
      <c r="C371">
        <v>127</v>
      </c>
      <c r="D371">
        <f t="shared" si="16"/>
        <v>128</v>
      </c>
      <c r="E371" t="s">
        <v>7</v>
      </c>
      <c r="F371">
        <v>1</v>
      </c>
      <c r="G371" s="1">
        <f t="shared" si="14"/>
        <v>100</v>
      </c>
      <c r="I371" t="s">
        <v>34</v>
      </c>
      <c r="J371" t="s">
        <v>66</v>
      </c>
      <c r="K371" t="s">
        <v>65</v>
      </c>
      <c r="L371" t="s">
        <v>65</v>
      </c>
      <c r="M371">
        <v>0.27</v>
      </c>
      <c r="N371" t="s">
        <v>65</v>
      </c>
      <c r="O371">
        <v>1.82</v>
      </c>
      <c r="P371" t="s">
        <v>65</v>
      </c>
      <c r="Q371">
        <v>45.5</v>
      </c>
      <c r="R371">
        <v>0.08</v>
      </c>
      <c r="S371">
        <v>0.04</v>
      </c>
      <c r="T371" t="s">
        <v>65</v>
      </c>
      <c r="U371">
        <v>1.56</v>
      </c>
      <c r="V371" t="s">
        <v>65</v>
      </c>
      <c r="W371" t="s">
        <v>65</v>
      </c>
      <c r="X371">
        <v>100</v>
      </c>
      <c r="Y371">
        <v>50.73</v>
      </c>
      <c r="Z371" t="s">
        <v>65</v>
      </c>
    </row>
    <row r="372" spans="1:26">
      <c r="A372" t="s">
        <v>41</v>
      </c>
      <c r="B372">
        <v>146570</v>
      </c>
      <c r="C372">
        <v>128</v>
      </c>
      <c r="D372">
        <v>129</v>
      </c>
      <c r="E372" t="s">
        <v>29</v>
      </c>
      <c r="F372">
        <v>1</v>
      </c>
      <c r="G372" s="1">
        <f t="shared" si="14"/>
        <v>100</v>
      </c>
      <c r="I372" t="s">
        <v>34</v>
      </c>
      <c r="J372" t="s">
        <v>66</v>
      </c>
      <c r="K372" t="s">
        <v>65</v>
      </c>
      <c r="L372" t="s">
        <v>65</v>
      </c>
      <c r="M372">
        <v>0.22</v>
      </c>
      <c r="N372" t="s">
        <v>65</v>
      </c>
      <c r="O372">
        <v>1.98</v>
      </c>
      <c r="P372" t="s">
        <v>65</v>
      </c>
      <c r="Q372">
        <v>44.6</v>
      </c>
      <c r="R372">
        <v>0.1</v>
      </c>
      <c r="S372">
        <v>0.04</v>
      </c>
      <c r="T372" t="s">
        <v>65</v>
      </c>
      <c r="U372">
        <v>3.91</v>
      </c>
      <c r="V372" t="s">
        <v>65</v>
      </c>
      <c r="W372" t="s">
        <v>65</v>
      </c>
      <c r="X372">
        <v>100</v>
      </c>
      <c r="Y372">
        <v>49.17</v>
      </c>
      <c r="Z372" t="s">
        <v>65</v>
      </c>
    </row>
    <row r="373" spans="1:26">
      <c r="A373" t="s">
        <v>41</v>
      </c>
      <c r="B373">
        <v>146571</v>
      </c>
      <c r="H373" t="s">
        <v>25</v>
      </c>
      <c r="I373" t="s">
        <v>34</v>
      </c>
      <c r="J373" t="s">
        <v>66</v>
      </c>
      <c r="K373" t="s">
        <v>65</v>
      </c>
      <c r="L373" t="s">
        <v>65</v>
      </c>
      <c r="M373">
        <v>0.79</v>
      </c>
      <c r="N373" t="s">
        <v>65</v>
      </c>
      <c r="O373">
        <v>0.16</v>
      </c>
      <c r="P373" t="s">
        <v>65</v>
      </c>
      <c r="Q373">
        <v>46.4</v>
      </c>
      <c r="R373">
        <v>0.03</v>
      </c>
      <c r="S373">
        <v>0.04</v>
      </c>
      <c r="T373" t="s">
        <v>65</v>
      </c>
      <c r="U373">
        <v>2.04</v>
      </c>
      <c r="V373" t="s">
        <v>65</v>
      </c>
      <c r="W373" t="s">
        <v>65</v>
      </c>
      <c r="X373">
        <v>99.97</v>
      </c>
      <c r="Y373">
        <v>50.51</v>
      </c>
      <c r="Z373" t="s">
        <v>65</v>
      </c>
    </row>
    <row r="374" spans="1:26">
      <c r="A374" t="s">
        <v>41</v>
      </c>
      <c r="B374">
        <v>146572</v>
      </c>
      <c r="C374">
        <v>129</v>
      </c>
      <c r="D374">
        <f>C375</f>
        <v>130</v>
      </c>
      <c r="E374" t="s">
        <v>29</v>
      </c>
      <c r="F374">
        <v>1</v>
      </c>
      <c r="G374" s="1">
        <f t="shared" si="14"/>
        <v>100</v>
      </c>
      <c r="I374" t="s">
        <v>34</v>
      </c>
      <c r="J374" t="s">
        <v>66</v>
      </c>
      <c r="K374" t="s">
        <v>65</v>
      </c>
      <c r="L374" t="s">
        <v>65</v>
      </c>
      <c r="M374">
        <v>2.76</v>
      </c>
      <c r="N374" t="s">
        <v>65</v>
      </c>
      <c r="O374">
        <v>1.08</v>
      </c>
      <c r="P374" t="s">
        <v>65</v>
      </c>
      <c r="Q374">
        <v>42.7</v>
      </c>
      <c r="R374">
        <v>0.11</v>
      </c>
      <c r="S374">
        <v>0.05</v>
      </c>
      <c r="T374" t="s">
        <v>65</v>
      </c>
      <c r="U374">
        <v>4.53</v>
      </c>
      <c r="V374" t="s">
        <v>65</v>
      </c>
      <c r="W374" t="s">
        <v>65</v>
      </c>
      <c r="X374">
        <v>100.05</v>
      </c>
      <c r="Y374">
        <v>48.83</v>
      </c>
      <c r="Z374" t="s">
        <v>65</v>
      </c>
    </row>
    <row r="375" spans="1:26">
      <c r="A375" t="s">
        <v>41</v>
      </c>
      <c r="B375">
        <v>146573</v>
      </c>
      <c r="C375">
        <v>130</v>
      </c>
      <c r="D375">
        <f t="shared" ref="D375:D392" si="17">C376</f>
        <v>131</v>
      </c>
      <c r="E375" t="s">
        <v>7</v>
      </c>
      <c r="F375">
        <v>1</v>
      </c>
      <c r="G375" s="1">
        <f t="shared" si="14"/>
        <v>100</v>
      </c>
      <c r="I375" t="s">
        <v>34</v>
      </c>
      <c r="J375" t="s">
        <v>66</v>
      </c>
      <c r="K375" t="s">
        <v>65</v>
      </c>
      <c r="L375" t="s">
        <v>65</v>
      </c>
      <c r="M375">
        <v>1.91</v>
      </c>
      <c r="N375" t="s">
        <v>65</v>
      </c>
      <c r="O375">
        <v>0.97</v>
      </c>
      <c r="P375" t="s">
        <v>65</v>
      </c>
      <c r="Q375">
        <v>43.5</v>
      </c>
      <c r="R375">
        <v>0.09</v>
      </c>
      <c r="S375">
        <v>0.05</v>
      </c>
      <c r="T375" t="s">
        <v>65</v>
      </c>
      <c r="U375">
        <v>4.37</v>
      </c>
      <c r="V375" t="s">
        <v>65</v>
      </c>
      <c r="W375" t="s">
        <v>65</v>
      </c>
      <c r="X375">
        <v>99.99</v>
      </c>
      <c r="Y375">
        <v>49.1</v>
      </c>
      <c r="Z375" t="s">
        <v>65</v>
      </c>
    </row>
    <row r="376" spans="1:26">
      <c r="A376" t="s">
        <v>41</v>
      </c>
      <c r="B376">
        <v>146574</v>
      </c>
      <c r="C376">
        <v>131</v>
      </c>
      <c r="D376">
        <f t="shared" si="17"/>
        <v>132</v>
      </c>
      <c r="E376" t="s">
        <v>29</v>
      </c>
      <c r="F376">
        <v>0.8</v>
      </c>
      <c r="G376" s="1">
        <f t="shared" si="14"/>
        <v>80</v>
      </c>
      <c r="I376" t="s">
        <v>34</v>
      </c>
      <c r="J376" t="s">
        <v>66</v>
      </c>
      <c r="K376" t="s">
        <v>65</v>
      </c>
      <c r="L376" t="s">
        <v>65</v>
      </c>
      <c r="M376">
        <v>3.11</v>
      </c>
      <c r="N376" t="s">
        <v>65</v>
      </c>
      <c r="O376">
        <v>1.1499999999999999</v>
      </c>
      <c r="P376" t="s">
        <v>65</v>
      </c>
      <c r="Q376">
        <v>39.4</v>
      </c>
      <c r="R376">
        <v>0.11</v>
      </c>
      <c r="S376">
        <v>0.05</v>
      </c>
      <c r="T376" t="s">
        <v>65</v>
      </c>
      <c r="U376">
        <v>10.25</v>
      </c>
      <c r="V376" t="s">
        <v>65</v>
      </c>
      <c r="W376" t="s">
        <v>65</v>
      </c>
      <c r="X376">
        <v>100.05</v>
      </c>
      <c r="Y376">
        <v>45.96</v>
      </c>
      <c r="Z376" t="s">
        <v>65</v>
      </c>
    </row>
    <row r="377" spans="1:26">
      <c r="A377" t="s">
        <v>41</v>
      </c>
      <c r="B377">
        <v>146575</v>
      </c>
      <c r="C377">
        <v>132</v>
      </c>
      <c r="D377">
        <f t="shared" si="17"/>
        <v>133</v>
      </c>
      <c r="E377" t="s">
        <v>29</v>
      </c>
      <c r="F377">
        <v>0.8</v>
      </c>
      <c r="G377" s="1">
        <f t="shared" si="14"/>
        <v>80</v>
      </c>
      <c r="I377" t="s">
        <v>34</v>
      </c>
      <c r="J377" t="s">
        <v>66</v>
      </c>
      <c r="K377" t="s">
        <v>65</v>
      </c>
      <c r="L377" t="s">
        <v>65</v>
      </c>
      <c r="M377">
        <v>1.59</v>
      </c>
      <c r="N377" t="s">
        <v>65</v>
      </c>
      <c r="O377">
        <v>1.2</v>
      </c>
      <c r="P377" t="s">
        <v>65</v>
      </c>
      <c r="Q377">
        <v>39.299999999999997</v>
      </c>
      <c r="R377">
        <v>0.1</v>
      </c>
      <c r="S377">
        <v>0.05</v>
      </c>
      <c r="T377" t="s">
        <v>65</v>
      </c>
      <c r="U377">
        <v>12.85</v>
      </c>
      <c r="V377" t="s">
        <v>65</v>
      </c>
      <c r="W377" t="s">
        <v>65</v>
      </c>
      <c r="X377">
        <v>100</v>
      </c>
      <c r="Y377">
        <v>44.93</v>
      </c>
      <c r="Z377" t="s">
        <v>65</v>
      </c>
    </row>
    <row r="378" spans="1:26">
      <c r="A378" t="s">
        <v>41</v>
      </c>
      <c r="B378">
        <v>146576</v>
      </c>
      <c r="C378">
        <v>133</v>
      </c>
      <c r="D378">
        <f t="shared" si="17"/>
        <v>134</v>
      </c>
      <c r="E378" t="s">
        <v>7</v>
      </c>
      <c r="F378">
        <v>1</v>
      </c>
      <c r="G378" s="1">
        <f t="shared" si="14"/>
        <v>100</v>
      </c>
      <c r="I378" t="s">
        <v>34</v>
      </c>
      <c r="J378" t="s">
        <v>66</v>
      </c>
      <c r="K378" t="s">
        <v>65</v>
      </c>
      <c r="L378" t="s">
        <v>65</v>
      </c>
      <c r="M378">
        <v>4.3899999999999997</v>
      </c>
      <c r="N378" t="s">
        <v>65</v>
      </c>
      <c r="O378">
        <v>0.98</v>
      </c>
      <c r="P378" t="s">
        <v>65</v>
      </c>
      <c r="Q378">
        <v>34.4</v>
      </c>
      <c r="R378">
        <v>7.0000000000000007E-2</v>
      </c>
      <c r="S378">
        <v>0.04</v>
      </c>
      <c r="T378" t="s">
        <v>65</v>
      </c>
      <c r="U378">
        <v>20.9</v>
      </c>
      <c r="V378" t="s">
        <v>65</v>
      </c>
      <c r="W378" t="s">
        <v>65</v>
      </c>
      <c r="X378">
        <v>100</v>
      </c>
      <c r="Y378">
        <v>39.229999999999997</v>
      </c>
      <c r="Z378" t="s">
        <v>65</v>
      </c>
    </row>
    <row r="379" spans="1:26">
      <c r="A379" t="s">
        <v>41</v>
      </c>
      <c r="B379">
        <v>146577</v>
      </c>
      <c r="C379">
        <v>134</v>
      </c>
      <c r="D379">
        <f t="shared" si="17"/>
        <v>135</v>
      </c>
      <c r="E379" t="s">
        <v>29</v>
      </c>
      <c r="F379">
        <v>0.9</v>
      </c>
      <c r="G379" s="1">
        <f t="shared" si="14"/>
        <v>90</v>
      </c>
      <c r="I379" t="s">
        <v>34</v>
      </c>
      <c r="J379" t="s">
        <v>66</v>
      </c>
      <c r="K379" t="s">
        <v>65</v>
      </c>
      <c r="L379" t="s">
        <v>65</v>
      </c>
      <c r="M379">
        <v>4.8099999999999996</v>
      </c>
      <c r="N379" t="s">
        <v>65</v>
      </c>
      <c r="O379">
        <v>0.92</v>
      </c>
      <c r="P379" t="s">
        <v>65</v>
      </c>
      <c r="Q379">
        <v>39.6</v>
      </c>
      <c r="R379">
        <v>0.1</v>
      </c>
      <c r="S379">
        <v>0.06</v>
      </c>
      <c r="T379" t="s">
        <v>65</v>
      </c>
      <c r="U379">
        <v>7.05</v>
      </c>
      <c r="V379" t="s">
        <v>65</v>
      </c>
      <c r="W379" t="s">
        <v>65</v>
      </c>
      <c r="X379">
        <v>100.05</v>
      </c>
      <c r="Y379">
        <v>47.5</v>
      </c>
      <c r="Z379" t="s">
        <v>65</v>
      </c>
    </row>
    <row r="380" spans="1:26">
      <c r="A380" t="s">
        <v>41</v>
      </c>
      <c r="B380">
        <v>146578</v>
      </c>
      <c r="C380">
        <v>135</v>
      </c>
      <c r="D380">
        <f t="shared" si="17"/>
        <v>136</v>
      </c>
      <c r="E380" t="s">
        <v>29</v>
      </c>
      <c r="F380">
        <v>0.8</v>
      </c>
      <c r="G380" s="1">
        <f t="shared" si="14"/>
        <v>80</v>
      </c>
      <c r="I380" t="s">
        <v>34</v>
      </c>
      <c r="J380" t="s">
        <v>66</v>
      </c>
      <c r="K380" t="s">
        <v>65</v>
      </c>
      <c r="L380" t="s">
        <v>65</v>
      </c>
      <c r="M380">
        <v>1.1200000000000001</v>
      </c>
      <c r="N380" t="s">
        <v>65</v>
      </c>
      <c r="O380">
        <v>0.98</v>
      </c>
      <c r="P380" t="s">
        <v>65</v>
      </c>
      <c r="Q380">
        <v>42.2</v>
      </c>
      <c r="R380">
        <v>0.1</v>
      </c>
      <c r="S380">
        <v>0.04</v>
      </c>
      <c r="T380" t="s">
        <v>65</v>
      </c>
      <c r="U380">
        <v>8.01</v>
      </c>
      <c r="V380" t="s">
        <v>65</v>
      </c>
      <c r="W380" t="s">
        <v>65</v>
      </c>
      <c r="X380">
        <v>99.95</v>
      </c>
      <c r="Y380">
        <v>47.5</v>
      </c>
      <c r="Z380" t="s">
        <v>65</v>
      </c>
    </row>
    <row r="381" spans="1:26">
      <c r="A381" t="s">
        <v>41</v>
      </c>
      <c r="B381">
        <v>146579</v>
      </c>
      <c r="C381">
        <v>136</v>
      </c>
      <c r="D381">
        <f t="shared" si="17"/>
        <v>137</v>
      </c>
      <c r="E381" t="s">
        <v>29</v>
      </c>
      <c r="F381">
        <v>1</v>
      </c>
      <c r="G381" s="1">
        <f t="shared" si="14"/>
        <v>100</v>
      </c>
      <c r="I381" t="s">
        <v>34</v>
      </c>
      <c r="J381" t="s">
        <v>66</v>
      </c>
      <c r="K381" t="s">
        <v>65</v>
      </c>
      <c r="L381" t="s">
        <v>65</v>
      </c>
      <c r="M381">
        <v>1.4</v>
      </c>
      <c r="N381" t="s">
        <v>65</v>
      </c>
      <c r="O381">
        <v>0.53</v>
      </c>
      <c r="P381" t="s">
        <v>65</v>
      </c>
      <c r="Q381">
        <v>42</v>
      </c>
      <c r="R381">
        <v>0.05</v>
      </c>
      <c r="S381">
        <v>0.04</v>
      </c>
      <c r="T381" t="s">
        <v>65</v>
      </c>
      <c r="U381">
        <v>8.7100000000000009</v>
      </c>
      <c r="V381" t="s">
        <v>65</v>
      </c>
      <c r="W381" t="s">
        <v>65</v>
      </c>
      <c r="X381">
        <v>99.99</v>
      </c>
      <c r="Y381">
        <v>47.26</v>
      </c>
      <c r="Z381" t="s">
        <v>65</v>
      </c>
    </row>
    <row r="382" spans="1:26">
      <c r="A382" t="s">
        <v>41</v>
      </c>
      <c r="B382">
        <v>146580</v>
      </c>
      <c r="C382">
        <v>137</v>
      </c>
      <c r="D382">
        <f t="shared" si="17"/>
        <v>138</v>
      </c>
      <c r="E382" t="s">
        <v>29</v>
      </c>
      <c r="F382">
        <v>0.8</v>
      </c>
      <c r="G382" s="1">
        <f t="shared" si="14"/>
        <v>80</v>
      </c>
      <c r="I382" t="s">
        <v>34</v>
      </c>
      <c r="J382" t="s">
        <v>66</v>
      </c>
      <c r="K382" t="s">
        <v>65</v>
      </c>
      <c r="L382" t="s">
        <v>65</v>
      </c>
      <c r="M382">
        <v>0.32</v>
      </c>
      <c r="N382" t="s">
        <v>65</v>
      </c>
      <c r="O382">
        <v>2.13</v>
      </c>
      <c r="P382" t="s">
        <v>65</v>
      </c>
      <c r="Q382">
        <v>41.1</v>
      </c>
      <c r="R382">
        <v>0.25</v>
      </c>
      <c r="S382">
        <v>0.04</v>
      </c>
      <c r="T382" t="s">
        <v>65</v>
      </c>
      <c r="U382">
        <v>10.1</v>
      </c>
      <c r="V382" t="s">
        <v>65</v>
      </c>
      <c r="W382" t="s">
        <v>65</v>
      </c>
      <c r="X382">
        <v>100</v>
      </c>
      <c r="Y382">
        <v>46.07</v>
      </c>
      <c r="Z382" t="s">
        <v>65</v>
      </c>
    </row>
    <row r="383" spans="1:26">
      <c r="A383" t="s">
        <v>41</v>
      </c>
      <c r="B383">
        <v>146581</v>
      </c>
      <c r="C383">
        <v>138</v>
      </c>
      <c r="D383">
        <f t="shared" si="17"/>
        <v>139</v>
      </c>
      <c r="E383" t="s">
        <v>29</v>
      </c>
      <c r="F383">
        <v>0.4</v>
      </c>
      <c r="G383" s="1">
        <f t="shared" si="14"/>
        <v>40</v>
      </c>
      <c r="I383" t="s">
        <v>34</v>
      </c>
      <c r="J383" t="s">
        <v>66</v>
      </c>
      <c r="K383" t="s">
        <v>65</v>
      </c>
      <c r="L383" t="s">
        <v>65</v>
      </c>
      <c r="M383">
        <v>0.18</v>
      </c>
      <c r="N383">
        <v>0.01</v>
      </c>
      <c r="O383">
        <v>1.86</v>
      </c>
      <c r="P383" t="s">
        <v>65</v>
      </c>
      <c r="Q383">
        <v>38.1</v>
      </c>
      <c r="R383">
        <v>0.21</v>
      </c>
      <c r="S383">
        <v>0.05</v>
      </c>
      <c r="T383" t="s">
        <v>65</v>
      </c>
      <c r="U383">
        <v>17</v>
      </c>
      <c r="V383" t="s">
        <v>65</v>
      </c>
      <c r="W383" t="s">
        <v>65</v>
      </c>
      <c r="X383">
        <v>99.98</v>
      </c>
      <c r="Y383">
        <v>42.57</v>
      </c>
      <c r="Z383" t="s">
        <v>65</v>
      </c>
    </row>
    <row r="384" spans="1:26">
      <c r="A384" t="s">
        <v>41</v>
      </c>
      <c r="B384">
        <v>146582</v>
      </c>
      <c r="C384">
        <v>139</v>
      </c>
      <c r="D384">
        <f t="shared" si="17"/>
        <v>140.5</v>
      </c>
      <c r="E384" t="s">
        <v>29</v>
      </c>
      <c r="F384">
        <v>0.4</v>
      </c>
      <c r="G384" s="1">
        <f t="shared" si="14"/>
        <v>26.666666666666668</v>
      </c>
      <c r="I384" t="s">
        <v>34</v>
      </c>
      <c r="J384" t="s">
        <v>66</v>
      </c>
      <c r="K384" t="s">
        <v>65</v>
      </c>
      <c r="L384" t="s">
        <v>65</v>
      </c>
      <c r="M384">
        <v>0.15</v>
      </c>
      <c r="N384">
        <v>0.01</v>
      </c>
      <c r="O384">
        <v>1.34</v>
      </c>
      <c r="P384" t="s">
        <v>65</v>
      </c>
      <c r="Q384">
        <v>37.299999999999997</v>
      </c>
      <c r="R384">
        <v>0.15</v>
      </c>
      <c r="S384">
        <v>0.04</v>
      </c>
      <c r="T384" t="s">
        <v>65</v>
      </c>
      <c r="U384">
        <v>19.45</v>
      </c>
      <c r="V384" t="s">
        <v>65</v>
      </c>
      <c r="W384" t="s">
        <v>65</v>
      </c>
      <c r="X384">
        <v>99.96</v>
      </c>
      <c r="Y384">
        <v>41.52</v>
      </c>
      <c r="Z384" t="s">
        <v>65</v>
      </c>
    </row>
    <row r="385" spans="1:26">
      <c r="A385" t="s">
        <v>41</v>
      </c>
      <c r="B385">
        <v>146583</v>
      </c>
      <c r="C385">
        <v>140.5</v>
      </c>
      <c r="D385">
        <f t="shared" si="17"/>
        <v>142</v>
      </c>
      <c r="E385" t="s">
        <v>29</v>
      </c>
      <c r="F385">
        <v>0.7</v>
      </c>
      <c r="G385" s="1">
        <f t="shared" si="14"/>
        <v>46.666666666666664</v>
      </c>
      <c r="I385" t="s">
        <v>34</v>
      </c>
      <c r="J385" t="s">
        <v>66</v>
      </c>
      <c r="K385" t="s">
        <v>65</v>
      </c>
      <c r="L385" t="s">
        <v>65</v>
      </c>
      <c r="M385">
        <v>0.24</v>
      </c>
      <c r="N385" t="s">
        <v>65</v>
      </c>
      <c r="O385">
        <v>1.62</v>
      </c>
      <c r="P385" t="s">
        <v>65</v>
      </c>
      <c r="Q385">
        <v>37.299999999999997</v>
      </c>
      <c r="R385">
        <v>0.21</v>
      </c>
      <c r="S385">
        <v>0.04</v>
      </c>
      <c r="T385" t="s">
        <v>65</v>
      </c>
      <c r="U385">
        <v>18.95</v>
      </c>
      <c r="V385" t="s">
        <v>65</v>
      </c>
      <c r="W385" t="s">
        <v>65</v>
      </c>
      <c r="X385">
        <v>100</v>
      </c>
      <c r="Y385">
        <v>41.66</v>
      </c>
      <c r="Z385" t="s">
        <v>65</v>
      </c>
    </row>
    <row r="386" spans="1:26">
      <c r="A386" t="s">
        <v>41</v>
      </c>
      <c r="B386">
        <v>146584</v>
      </c>
      <c r="C386">
        <v>142</v>
      </c>
      <c r="D386">
        <f t="shared" si="17"/>
        <v>143</v>
      </c>
      <c r="E386" t="s">
        <v>29</v>
      </c>
      <c r="F386">
        <v>0.4</v>
      </c>
      <c r="G386" s="1">
        <f t="shared" si="14"/>
        <v>40</v>
      </c>
      <c r="I386" t="s">
        <v>34</v>
      </c>
      <c r="J386" t="s">
        <v>66</v>
      </c>
      <c r="K386" t="s">
        <v>65</v>
      </c>
      <c r="L386" t="s">
        <v>65</v>
      </c>
      <c r="M386">
        <v>0.22</v>
      </c>
      <c r="N386" t="s">
        <v>65</v>
      </c>
      <c r="O386">
        <v>2.81</v>
      </c>
      <c r="P386" t="s">
        <v>65</v>
      </c>
      <c r="Q386">
        <v>41.1</v>
      </c>
      <c r="R386">
        <v>0.34</v>
      </c>
      <c r="S386">
        <v>0.03</v>
      </c>
      <c r="T386" t="s">
        <v>65</v>
      </c>
      <c r="U386">
        <v>9.08</v>
      </c>
      <c r="V386" t="s">
        <v>65</v>
      </c>
      <c r="W386" t="s">
        <v>65</v>
      </c>
      <c r="X386">
        <v>100</v>
      </c>
      <c r="Y386">
        <v>46.43</v>
      </c>
      <c r="Z386" t="s">
        <v>65</v>
      </c>
    </row>
    <row r="387" spans="1:26">
      <c r="A387" t="s">
        <v>41</v>
      </c>
      <c r="B387">
        <v>146585</v>
      </c>
      <c r="C387">
        <v>143</v>
      </c>
      <c r="D387">
        <f t="shared" si="17"/>
        <v>144</v>
      </c>
      <c r="E387" t="s">
        <v>29</v>
      </c>
      <c r="F387">
        <v>1</v>
      </c>
      <c r="G387" s="1">
        <f t="shared" si="14"/>
        <v>100</v>
      </c>
      <c r="I387" t="s">
        <v>34</v>
      </c>
      <c r="J387" t="s">
        <v>66</v>
      </c>
      <c r="K387" t="s">
        <v>65</v>
      </c>
      <c r="L387" t="s">
        <v>65</v>
      </c>
      <c r="M387">
        <v>0.31</v>
      </c>
      <c r="N387">
        <v>0.01</v>
      </c>
      <c r="O387">
        <v>2.66</v>
      </c>
      <c r="P387" t="s">
        <v>65</v>
      </c>
      <c r="Q387">
        <v>42</v>
      </c>
      <c r="R387">
        <v>0.31</v>
      </c>
      <c r="S387">
        <v>0.04</v>
      </c>
      <c r="T387" t="s">
        <v>65</v>
      </c>
      <c r="U387">
        <v>7.32</v>
      </c>
      <c r="V387" t="s">
        <v>65</v>
      </c>
      <c r="W387" t="s">
        <v>65</v>
      </c>
      <c r="X387">
        <v>99.99</v>
      </c>
      <c r="Y387">
        <v>47.34</v>
      </c>
      <c r="Z387" t="s">
        <v>65</v>
      </c>
    </row>
    <row r="388" spans="1:26">
      <c r="A388" t="s">
        <v>41</v>
      </c>
      <c r="B388">
        <v>146586</v>
      </c>
      <c r="C388">
        <v>144</v>
      </c>
      <c r="D388">
        <f t="shared" si="17"/>
        <v>145</v>
      </c>
      <c r="E388" t="s">
        <v>29</v>
      </c>
      <c r="F388">
        <v>0.4</v>
      </c>
      <c r="G388" s="1">
        <f t="shared" ref="G388:G393" si="18">(F388*100)/(D388-C388)</f>
        <v>40</v>
      </c>
      <c r="I388" t="s">
        <v>34</v>
      </c>
      <c r="J388" t="s">
        <v>66</v>
      </c>
      <c r="K388" t="s">
        <v>65</v>
      </c>
      <c r="L388" t="s">
        <v>65</v>
      </c>
      <c r="M388">
        <v>0.35</v>
      </c>
      <c r="N388">
        <v>0.02</v>
      </c>
      <c r="O388">
        <v>1.88</v>
      </c>
      <c r="P388" t="s">
        <v>65</v>
      </c>
      <c r="Q388">
        <v>44.2</v>
      </c>
      <c r="R388">
        <v>0.19</v>
      </c>
      <c r="S388">
        <v>0.05</v>
      </c>
      <c r="T388" t="s">
        <v>65</v>
      </c>
      <c r="U388">
        <v>3.92</v>
      </c>
      <c r="V388" t="s">
        <v>65</v>
      </c>
      <c r="W388" t="s">
        <v>65</v>
      </c>
      <c r="X388">
        <v>100.05</v>
      </c>
      <c r="Y388">
        <v>49.41</v>
      </c>
      <c r="Z388" t="s">
        <v>65</v>
      </c>
    </row>
    <row r="389" spans="1:26">
      <c r="A389" t="s">
        <v>41</v>
      </c>
      <c r="B389">
        <v>146587</v>
      </c>
      <c r="C389">
        <v>145</v>
      </c>
      <c r="D389">
        <f t="shared" si="17"/>
        <v>146</v>
      </c>
      <c r="E389" t="s">
        <v>29</v>
      </c>
      <c r="F389">
        <v>1</v>
      </c>
      <c r="G389" s="1">
        <f t="shared" si="18"/>
        <v>100</v>
      </c>
      <c r="I389" t="s">
        <v>34</v>
      </c>
      <c r="J389" t="s">
        <v>66</v>
      </c>
      <c r="K389" t="s">
        <v>65</v>
      </c>
      <c r="L389" t="s">
        <v>65</v>
      </c>
      <c r="M389">
        <v>0.73</v>
      </c>
      <c r="N389">
        <v>0.02</v>
      </c>
      <c r="O389">
        <v>1.64</v>
      </c>
      <c r="P389" t="s">
        <v>65</v>
      </c>
      <c r="Q389">
        <v>42.8</v>
      </c>
      <c r="R389">
        <v>0.2</v>
      </c>
      <c r="S389">
        <v>0.04</v>
      </c>
      <c r="T389" t="s">
        <v>65</v>
      </c>
      <c r="U389">
        <v>6.53</v>
      </c>
      <c r="V389" t="s">
        <v>65</v>
      </c>
      <c r="W389" t="s">
        <v>65</v>
      </c>
      <c r="X389">
        <v>100</v>
      </c>
      <c r="Y389">
        <v>48.06</v>
      </c>
      <c r="Z389" t="s">
        <v>65</v>
      </c>
    </row>
    <row r="390" spans="1:26">
      <c r="A390" t="s">
        <v>41</v>
      </c>
      <c r="B390">
        <v>146588</v>
      </c>
      <c r="C390">
        <v>146</v>
      </c>
      <c r="D390">
        <f t="shared" si="17"/>
        <v>147</v>
      </c>
      <c r="E390" t="s">
        <v>29</v>
      </c>
      <c r="F390">
        <v>0.9</v>
      </c>
      <c r="G390" s="1">
        <f t="shared" si="18"/>
        <v>90</v>
      </c>
      <c r="I390" t="s">
        <v>34</v>
      </c>
      <c r="J390" t="s">
        <v>66</v>
      </c>
      <c r="K390" t="s">
        <v>65</v>
      </c>
      <c r="L390" t="s">
        <v>65</v>
      </c>
      <c r="M390">
        <v>0.42</v>
      </c>
      <c r="N390">
        <v>0.01</v>
      </c>
      <c r="O390">
        <v>1.94</v>
      </c>
      <c r="P390" t="s">
        <v>65</v>
      </c>
      <c r="Q390">
        <v>43</v>
      </c>
      <c r="R390">
        <v>0.19</v>
      </c>
      <c r="S390">
        <v>0.03</v>
      </c>
      <c r="T390" t="s">
        <v>65</v>
      </c>
      <c r="U390">
        <v>6.37</v>
      </c>
      <c r="V390" t="s">
        <v>65</v>
      </c>
      <c r="W390" t="s">
        <v>65</v>
      </c>
      <c r="X390">
        <v>100</v>
      </c>
      <c r="Y390">
        <v>48.05</v>
      </c>
      <c r="Z390" t="s">
        <v>65</v>
      </c>
    </row>
    <row r="391" spans="1:26">
      <c r="A391" t="s">
        <v>41</v>
      </c>
      <c r="B391">
        <v>146589</v>
      </c>
      <c r="C391">
        <v>147</v>
      </c>
      <c r="D391">
        <f t="shared" si="17"/>
        <v>148</v>
      </c>
      <c r="E391" t="s">
        <v>29</v>
      </c>
      <c r="F391">
        <v>0.6</v>
      </c>
      <c r="G391" s="1">
        <f t="shared" si="18"/>
        <v>60</v>
      </c>
      <c r="I391" t="s">
        <v>34</v>
      </c>
      <c r="J391" t="s">
        <v>66</v>
      </c>
      <c r="K391" t="s">
        <v>65</v>
      </c>
      <c r="L391" t="s">
        <v>65</v>
      </c>
      <c r="M391">
        <v>0.49</v>
      </c>
      <c r="N391">
        <v>0.01</v>
      </c>
      <c r="O391">
        <v>1.52</v>
      </c>
      <c r="P391" t="s">
        <v>65</v>
      </c>
      <c r="Q391">
        <v>40.5</v>
      </c>
      <c r="R391">
        <v>0.19</v>
      </c>
      <c r="S391">
        <v>0.04</v>
      </c>
      <c r="T391" t="s">
        <v>65</v>
      </c>
      <c r="U391">
        <v>11.95</v>
      </c>
      <c r="V391" t="s">
        <v>65</v>
      </c>
      <c r="W391" t="s">
        <v>65</v>
      </c>
      <c r="X391">
        <v>100</v>
      </c>
      <c r="Y391">
        <v>45.31</v>
      </c>
      <c r="Z391" t="s">
        <v>65</v>
      </c>
    </row>
    <row r="392" spans="1:26">
      <c r="A392" t="s">
        <v>41</v>
      </c>
      <c r="B392">
        <v>146590</v>
      </c>
      <c r="C392">
        <v>148</v>
      </c>
      <c r="D392">
        <f t="shared" si="17"/>
        <v>149</v>
      </c>
      <c r="E392" t="s">
        <v>29</v>
      </c>
      <c r="F392">
        <v>0.5</v>
      </c>
      <c r="G392" s="1">
        <f t="shared" si="18"/>
        <v>50</v>
      </c>
      <c r="I392" t="s">
        <v>34</v>
      </c>
      <c r="J392" t="s">
        <v>66</v>
      </c>
      <c r="K392" t="s">
        <v>65</v>
      </c>
      <c r="L392" t="s">
        <v>65</v>
      </c>
      <c r="M392">
        <v>0.91</v>
      </c>
      <c r="N392" t="s">
        <v>65</v>
      </c>
      <c r="O392">
        <v>2.56</v>
      </c>
      <c r="P392" t="s">
        <v>65</v>
      </c>
      <c r="Q392">
        <v>34.4</v>
      </c>
      <c r="R392">
        <v>0.33</v>
      </c>
      <c r="S392">
        <v>0.03</v>
      </c>
      <c r="T392" t="s">
        <v>65</v>
      </c>
      <c r="U392">
        <v>22.2</v>
      </c>
      <c r="V392" t="s">
        <v>65</v>
      </c>
      <c r="W392" t="s">
        <v>65</v>
      </c>
      <c r="X392">
        <v>99.99</v>
      </c>
      <c r="Y392">
        <v>39.56</v>
      </c>
      <c r="Z392" t="s">
        <v>65</v>
      </c>
    </row>
    <row r="393" spans="1:26">
      <c r="A393" t="s">
        <v>41</v>
      </c>
      <c r="B393">
        <v>146591</v>
      </c>
      <c r="C393">
        <v>149</v>
      </c>
      <c r="D393">
        <v>150</v>
      </c>
      <c r="E393" t="s">
        <v>29</v>
      </c>
      <c r="F393">
        <v>0.3</v>
      </c>
      <c r="G393" s="1">
        <f t="shared" si="18"/>
        <v>30</v>
      </c>
      <c r="I393" t="s">
        <v>34</v>
      </c>
      <c r="J393" t="s">
        <v>66</v>
      </c>
      <c r="K393" t="s">
        <v>65</v>
      </c>
      <c r="L393" t="s">
        <v>65</v>
      </c>
      <c r="M393">
        <v>0.35</v>
      </c>
      <c r="N393" t="s">
        <v>65</v>
      </c>
      <c r="O393">
        <v>2.46</v>
      </c>
      <c r="P393" t="s">
        <v>65</v>
      </c>
      <c r="Q393">
        <v>40.5</v>
      </c>
      <c r="R393">
        <v>0.32</v>
      </c>
      <c r="S393">
        <v>7.0000000000000007E-2</v>
      </c>
      <c r="T393" t="s">
        <v>65</v>
      </c>
      <c r="U393">
        <v>10.45</v>
      </c>
      <c r="V393" t="s">
        <v>65</v>
      </c>
      <c r="W393" t="s">
        <v>65</v>
      </c>
      <c r="X393">
        <v>99.98</v>
      </c>
      <c r="Y393">
        <v>45.83</v>
      </c>
      <c r="Z393" t="s">
        <v>65</v>
      </c>
    </row>
    <row r="394" spans="1:26">
      <c r="A394" t="s">
        <v>41</v>
      </c>
      <c r="B394" s="5">
        <v>146592</v>
      </c>
      <c r="H394" t="s">
        <v>24</v>
      </c>
      <c r="I394" t="s">
        <v>34</v>
      </c>
      <c r="J394" t="s">
        <v>66</v>
      </c>
      <c r="K394">
        <v>0.25</v>
      </c>
      <c r="L394" t="s">
        <v>65</v>
      </c>
      <c r="M394">
        <v>4.0199999999999996</v>
      </c>
      <c r="N394" t="s">
        <v>65</v>
      </c>
      <c r="O394">
        <v>0.95</v>
      </c>
      <c r="P394">
        <v>0.02</v>
      </c>
      <c r="Q394">
        <v>38.4</v>
      </c>
      <c r="R394">
        <v>0.08</v>
      </c>
      <c r="S394">
        <v>0.06</v>
      </c>
      <c r="T394" t="s">
        <v>65</v>
      </c>
      <c r="U394">
        <v>10.75</v>
      </c>
      <c r="V394" t="s">
        <v>65</v>
      </c>
      <c r="W394" t="s">
        <v>65</v>
      </c>
      <c r="X394">
        <v>99.98</v>
      </c>
      <c r="Y394">
        <v>45.25</v>
      </c>
      <c r="Z394">
        <v>0.2</v>
      </c>
    </row>
    <row r="395" spans="1:26">
      <c r="A395" t="s">
        <v>42</v>
      </c>
      <c r="B395">
        <v>146593</v>
      </c>
      <c r="C395">
        <v>90</v>
      </c>
      <c r="D395">
        <v>91</v>
      </c>
      <c r="E395" t="s">
        <v>7</v>
      </c>
      <c r="F395">
        <v>0.2</v>
      </c>
      <c r="G395" s="1">
        <f t="shared" ref="G395:G416" si="19">(F395*100)/(D395-C395)</f>
        <v>20</v>
      </c>
      <c r="I395" t="s">
        <v>34</v>
      </c>
      <c r="J395" t="s">
        <v>71</v>
      </c>
      <c r="K395" t="s">
        <v>65</v>
      </c>
      <c r="L395" t="s">
        <v>65</v>
      </c>
      <c r="M395">
        <v>1.1599999999999999</v>
      </c>
      <c r="N395" t="s">
        <v>65</v>
      </c>
      <c r="O395">
        <v>0.44</v>
      </c>
      <c r="P395" t="s">
        <v>65</v>
      </c>
      <c r="Q395">
        <v>45.4</v>
      </c>
      <c r="R395">
        <v>0.05</v>
      </c>
      <c r="S395" t="s">
        <v>65</v>
      </c>
      <c r="T395" t="s">
        <v>65</v>
      </c>
      <c r="U395">
        <v>2.38</v>
      </c>
      <c r="V395" t="s">
        <v>65</v>
      </c>
      <c r="W395" t="s">
        <v>65</v>
      </c>
      <c r="X395">
        <v>100</v>
      </c>
      <c r="Y395">
        <v>50.57</v>
      </c>
      <c r="Z395">
        <v>0.01</v>
      </c>
    </row>
    <row r="396" spans="1:26">
      <c r="A396" t="s">
        <v>42</v>
      </c>
      <c r="B396">
        <v>146594</v>
      </c>
      <c r="C396">
        <v>91</v>
      </c>
      <c r="D396">
        <v>92</v>
      </c>
      <c r="E396" t="s">
        <v>7</v>
      </c>
      <c r="F396">
        <v>1</v>
      </c>
      <c r="G396" s="1">
        <f t="shared" si="19"/>
        <v>100</v>
      </c>
      <c r="I396" t="s">
        <v>34</v>
      </c>
      <c r="J396" t="s">
        <v>71</v>
      </c>
      <c r="K396" t="s">
        <v>65</v>
      </c>
      <c r="L396" t="s">
        <v>65</v>
      </c>
      <c r="M396">
        <v>6.89</v>
      </c>
      <c r="N396" t="s">
        <v>65</v>
      </c>
      <c r="O396">
        <v>0.62</v>
      </c>
      <c r="P396" t="s">
        <v>65</v>
      </c>
      <c r="Q396">
        <v>40.299999999999997</v>
      </c>
      <c r="R396">
        <v>0.08</v>
      </c>
      <c r="S396" t="s">
        <v>65</v>
      </c>
      <c r="T396" t="s">
        <v>65</v>
      </c>
      <c r="U396">
        <v>2.33</v>
      </c>
      <c r="V396" t="s">
        <v>65</v>
      </c>
      <c r="W396" t="s">
        <v>65</v>
      </c>
      <c r="X396">
        <v>99.96</v>
      </c>
      <c r="Y396">
        <v>49.72</v>
      </c>
      <c r="Z396">
        <v>0.02</v>
      </c>
    </row>
    <row r="397" spans="1:26">
      <c r="A397" t="s">
        <v>42</v>
      </c>
      <c r="B397">
        <v>146595</v>
      </c>
      <c r="C397">
        <v>92</v>
      </c>
      <c r="D397">
        <v>92.5</v>
      </c>
      <c r="E397" t="s">
        <v>7</v>
      </c>
      <c r="F397">
        <v>0.3</v>
      </c>
      <c r="G397" s="1">
        <f t="shared" si="19"/>
        <v>60</v>
      </c>
      <c r="I397" t="s">
        <v>34</v>
      </c>
      <c r="J397" t="s">
        <v>71</v>
      </c>
      <c r="K397">
        <v>0.04</v>
      </c>
      <c r="L397" t="s">
        <v>65</v>
      </c>
      <c r="M397">
        <v>1.08</v>
      </c>
      <c r="N397" t="s">
        <v>65</v>
      </c>
      <c r="O397">
        <v>0.63</v>
      </c>
      <c r="P397">
        <v>0.03</v>
      </c>
      <c r="Q397">
        <v>45.6</v>
      </c>
      <c r="R397">
        <v>0.06</v>
      </c>
      <c r="S397" t="s">
        <v>65</v>
      </c>
      <c r="T397" t="s">
        <v>65</v>
      </c>
      <c r="U397">
        <v>1.7</v>
      </c>
      <c r="V397" t="s">
        <v>65</v>
      </c>
      <c r="W397" t="s">
        <v>65</v>
      </c>
      <c r="X397">
        <v>100.05</v>
      </c>
      <c r="Y397">
        <v>50.9</v>
      </c>
      <c r="Z397" t="s">
        <v>65</v>
      </c>
    </row>
    <row r="398" spans="1:26">
      <c r="A398" t="s">
        <v>42</v>
      </c>
      <c r="B398">
        <v>146596</v>
      </c>
      <c r="C398">
        <v>92.5</v>
      </c>
      <c r="D398">
        <v>94</v>
      </c>
      <c r="E398" t="s">
        <v>7</v>
      </c>
      <c r="F398">
        <v>0.9</v>
      </c>
      <c r="G398" s="1">
        <f t="shared" si="19"/>
        <v>60</v>
      </c>
      <c r="I398" t="s">
        <v>34</v>
      </c>
      <c r="J398" t="s">
        <v>71</v>
      </c>
      <c r="K398" t="s">
        <v>65</v>
      </c>
      <c r="L398" t="s">
        <v>65</v>
      </c>
      <c r="M398">
        <v>1.78</v>
      </c>
      <c r="N398" t="s">
        <v>65</v>
      </c>
      <c r="O398">
        <v>0.73</v>
      </c>
      <c r="P398" t="s">
        <v>65</v>
      </c>
      <c r="Q398">
        <v>44.1</v>
      </c>
      <c r="R398">
        <v>7.0000000000000007E-2</v>
      </c>
      <c r="S398" t="s">
        <v>65</v>
      </c>
      <c r="T398" t="s">
        <v>65</v>
      </c>
      <c r="U398">
        <v>3.4</v>
      </c>
      <c r="V398" t="s">
        <v>65</v>
      </c>
      <c r="W398" t="s">
        <v>65</v>
      </c>
      <c r="X398">
        <v>100</v>
      </c>
      <c r="Y398">
        <v>49.91</v>
      </c>
      <c r="Z398">
        <v>0.01</v>
      </c>
    </row>
    <row r="399" spans="1:26">
      <c r="A399" t="s">
        <v>42</v>
      </c>
      <c r="B399">
        <v>146597</v>
      </c>
      <c r="C399">
        <v>94</v>
      </c>
      <c r="D399">
        <v>95</v>
      </c>
      <c r="E399" t="s">
        <v>29</v>
      </c>
      <c r="F399">
        <v>0.7</v>
      </c>
      <c r="G399" s="1">
        <f t="shared" si="19"/>
        <v>70</v>
      </c>
      <c r="I399" t="s">
        <v>34</v>
      </c>
      <c r="J399" t="s">
        <v>71</v>
      </c>
      <c r="K399" t="s">
        <v>65</v>
      </c>
      <c r="L399" t="s">
        <v>65</v>
      </c>
      <c r="M399">
        <v>4.93</v>
      </c>
      <c r="N399" t="s">
        <v>65</v>
      </c>
      <c r="O399">
        <v>1.58</v>
      </c>
      <c r="P399" t="s">
        <v>65</v>
      </c>
      <c r="Q399">
        <v>41.4</v>
      </c>
      <c r="R399">
        <v>0.09</v>
      </c>
      <c r="S399" t="s">
        <v>65</v>
      </c>
      <c r="T399" t="s">
        <v>65</v>
      </c>
      <c r="U399">
        <v>2.86</v>
      </c>
      <c r="V399" t="s">
        <v>65</v>
      </c>
      <c r="W399" t="s">
        <v>65</v>
      </c>
      <c r="X399">
        <v>99.99</v>
      </c>
      <c r="Y399">
        <v>49.13</v>
      </c>
      <c r="Z399" t="s">
        <v>65</v>
      </c>
    </row>
    <row r="400" spans="1:26">
      <c r="A400" t="s">
        <v>42</v>
      </c>
      <c r="B400">
        <v>146598</v>
      </c>
      <c r="C400">
        <v>95</v>
      </c>
      <c r="D400">
        <v>95.5</v>
      </c>
      <c r="E400" t="s">
        <v>7</v>
      </c>
      <c r="F400">
        <v>0.5</v>
      </c>
      <c r="G400" s="1">
        <f t="shared" si="19"/>
        <v>100</v>
      </c>
      <c r="I400" t="s">
        <v>34</v>
      </c>
      <c r="J400" t="s">
        <v>71</v>
      </c>
      <c r="K400" t="s">
        <v>65</v>
      </c>
      <c r="L400" t="s">
        <v>65</v>
      </c>
      <c r="M400">
        <v>14</v>
      </c>
      <c r="N400">
        <v>0.02</v>
      </c>
      <c r="O400">
        <v>1.34</v>
      </c>
      <c r="P400" t="s">
        <v>65</v>
      </c>
      <c r="Q400">
        <v>33.700000000000003</v>
      </c>
      <c r="R400">
        <v>0.13</v>
      </c>
      <c r="S400" t="s">
        <v>65</v>
      </c>
      <c r="T400" t="s">
        <v>65</v>
      </c>
      <c r="U400">
        <v>2.4300000000000002</v>
      </c>
      <c r="V400" t="s">
        <v>65</v>
      </c>
      <c r="W400" t="s">
        <v>65</v>
      </c>
      <c r="X400">
        <v>100</v>
      </c>
      <c r="Y400">
        <v>48.36</v>
      </c>
      <c r="Z400">
        <v>0.02</v>
      </c>
    </row>
    <row r="401" spans="1:26">
      <c r="A401" t="s">
        <v>42</v>
      </c>
      <c r="B401">
        <v>146599</v>
      </c>
      <c r="C401">
        <v>97</v>
      </c>
      <c r="D401">
        <v>98.5</v>
      </c>
      <c r="E401" t="s">
        <v>7</v>
      </c>
      <c r="F401">
        <v>0.25</v>
      </c>
      <c r="G401" s="1">
        <f t="shared" si="19"/>
        <v>16.666666666666668</v>
      </c>
      <c r="I401" t="s">
        <v>34</v>
      </c>
      <c r="J401" t="s">
        <v>71</v>
      </c>
      <c r="K401" t="s">
        <v>65</v>
      </c>
      <c r="L401" t="s">
        <v>65</v>
      </c>
      <c r="M401">
        <v>9.25</v>
      </c>
      <c r="N401" t="s">
        <v>65</v>
      </c>
      <c r="O401">
        <v>1.24</v>
      </c>
      <c r="P401" t="s">
        <v>65</v>
      </c>
      <c r="Q401">
        <v>37.9</v>
      </c>
      <c r="R401">
        <v>0.14000000000000001</v>
      </c>
      <c r="S401" t="s">
        <v>65</v>
      </c>
      <c r="T401" t="s">
        <v>65</v>
      </c>
      <c r="U401">
        <v>2.08</v>
      </c>
      <c r="V401" t="s">
        <v>65</v>
      </c>
      <c r="W401" t="s">
        <v>65</v>
      </c>
      <c r="X401">
        <v>99.94</v>
      </c>
      <c r="Y401">
        <v>49.32</v>
      </c>
      <c r="Z401">
        <v>0.01</v>
      </c>
    </row>
    <row r="402" spans="1:26">
      <c r="A402" t="s">
        <v>42</v>
      </c>
      <c r="B402">
        <v>146600</v>
      </c>
      <c r="C402">
        <v>98.5</v>
      </c>
      <c r="D402">
        <v>100</v>
      </c>
      <c r="E402" t="s">
        <v>29</v>
      </c>
      <c r="F402">
        <v>0.7</v>
      </c>
      <c r="G402" s="1">
        <f t="shared" si="19"/>
        <v>46.666666666666664</v>
      </c>
      <c r="I402" t="s">
        <v>34</v>
      </c>
      <c r="J402" t="s">
        <v>71</v>
      </c>
      <c r="K402">
        <v>0.01</v>
      </c>
      <c r="L402" t="s">
        <v>65</v>
      </c>
      <c r="M402">
        <v>1.92</v>
      </c>
      <c r="N402" t="s">
        <v>65</v>
      </c>
      <c r="O402">
        <v>5.79</v>
      </c>
      <c r="P402" t="s">
        <v>65</v>
      </c>
      <c r="Q402">
        <v>40.200000000000003</v>
      </c>
      <c r="R402">
        <v>0.26</v>
      </c>
      <c r="S402" t="s">
        <v>65</v>
      </c>
      <c r="T402">
        <v>0.02</v>
      </c>
      <c r="U402">
        <v>5.61</v>
      </c>
      <c r="V402" t="s">
        <v>65</v>
      </c>
      <c r="W402" t="s">
        <v>65</v>
      </c>
      <c r="X402">
        <v>99.95</v>
      </c>
      <c r="Y402">
        <v>46.13</v>
      </c>
      <c r="Z402">
        <v>0.01</v>
      </c>
    </row>
    <row r="403" spans="1:26">
      <c r="A403" t="s">
        <v>42</v>
      </c>
      <c r="B403">
        <v>146601</v>
      </c>
      <c r="C403">
        <v>101.5</v>
      </c>
      <c r="D403">
        <v>102</v>
      </c>
      <c r="E403" t="s">
        <v>29</v>
      </c>
      <c r="F403">
        <v>0.5</v>
      </c>
      <c r="G403" s="1">
        <f t="shared" si="19"/>
        <v>100</v>
      </c>
      <c r="I403" t="s">
        <v>34</v>
      </c>
      <c r="J403" t="s">
        <v>71</v>
      </c>
      <c r="K403" t="s">
        <v>65</v>
      </c>
      <c r="L403" t="s">
        <v>65</v>
      </c>
      <c r="M403">
        <v>9.06</v>
      </c>
      <c r="N403">
        <v>0.01</v>
      </c>
      <c r="O403">
        <v>1.06</v>
      </c>
      <c r="P403" t="s">
        <v>65</v>
      </c>
      <c r="Q403">
        <v>38.299999999999997</v>
      </c>
      <c r="R403">
        <v>0.09</v>
      </c>
      <c r="S403" t="s">
        <v>65</v>
      </c>
      <c r="T403" t="s">
        <v>65</v>
      </c>
      <c r="U403">
        <v>2.0699999999999998</v>
      </c>
      <c r="V403" t="s">
        <v>65</v>
      </c>
      <c r="W403" t="s">
        <v>65</v>
      </c>
      <c r="X403">
        <v>99.95</v>
      </c>
      <c r="Y403">
        <v>49.22</v>
      </c>
      <c r="Z403">
        <v>0.12</v>
      </c>
    </row>
    <row r="404" spans="1:26">
      <c r="A404" t="s">
        <v>42</v>
      </c>
      <c r="B404">
        <v>146602</v>
      </c>
      <c r="C404">
        <v>102</v>
      </c>
      <c r="D404">
        <v>103</v>
      </c>
      <c r="E404" t="s">
        <v>29</v>
      </c>
      <c r="F404">
        <v>1</v>
      </c>
      <c r="G404" s="1">
        <f t="shared" si="19"/>
        <v>100</v>
      </c>
      <c r="I404" t="s">
        <v>34</v>
      </c>
      <c r="J404" t="s">
        <v>71</v>
      </c>
      <c r="K404" t="s">
        <v>65</v>
      </c>
      <c r="L404" t="s">
        <v>65</v>
      </c>
      <c r="M404">
        <v>5.39</v>
      </c>
      <c r="N404" t="s">
        <v>65</v>
      </c>
      <c r="O404">
        <v>1.1599999999999999</v>
      </c>
      <c r="P404" t="s">
        <v>65</v>
      </c>
      <c r="Q404">
        <v>41.4</v>
      </c>
      <c r="R404">
        <v>0.09</v>
      </c>
      <c r="S404" t="s">
        <v>65</v>
      </c>
      <c r="T404" t="s">
        <v>65</v>
      </c>
      <c r="U404">
        <v>1.89</v>
      </c>
      <c r="V404" t="s">
        <v>65</v>
      </c>
      <c r="W404" t="s">
        <v>65</v>
      </c>
      <c r="X404">
        <v>99.95</v>
      </c>
      <c r="Y404">
        <v>49.97</v>
      </c>
      <c r="Z404">
        <v>0.05</v>
      </c>
    </row>
    <row r="405" spans="1:26">
      <c r="A405" t="s">
        <v>42</v>
      </c>
      <c r="B405">
        <v>146603</v>
      </c>
      <c r="C405">
        <v>103</v>
      </c>
      <c r="D405">
        <v>104.5</v>
      </c>
      <c r="E405" t="s">
        <v>7</v>
      </c>
      <c r="F405">
        <v>0.8</v>
      </c>
      <c r="G405" s="1">
        <f t="shared" si="19"/>
        <v>53.333333333333336</v>
      </c>
      <c r="I405" t="s">
        <v>34</v>
      </c>
      <c r="J405" t="s">
        <v>71</v>
      </c>
      <c r="K405" t="s">
        <v>65</v>
      </c>
      <c r="L405" t="s">
        <v>65</v>
      </c>
      <c r="M405">
        <v>5.97</v>
      </c>
      <c r="N405">
        <v>0.01</v>
      </c>
      <c r="O405">
        <v>1.2</v>
      </c>
      <c r="P405" t="s">
        <v>65</v>
      </c>
      <c r="Q405">
        <v>40.799999999999997</v>
      </c>
      <c r="R405">
        <v>0.1</v>
      </c>
      <c r="S405" t="s">
        <v>65</v>
      </c>
      <c r="T405" t="s">
        <v>65</v>
      </c>
      <c r="U405">
        <v>2.2599999999999998</v>
      </c>
      <c r="V405" t="s">
        <v>65</v>
      </c>
      <c r="W405" t="s">
        <v>65</v>
      </c>
      <c r="X405">
        <v>100.05</v>
      </c>
      <c r="Y405">
        <v>49.68</v>
      </c>
      <c r="Z405" t="s">
        <v>65</v>
      </c>
    </row>
    <row r="406" spans="1:26">
      <c r="A406" t="s">
        <v>42</v>
      </c>
      <c r="B406">
        <v>146604</v>
      </c>
      <c r="C406">
        <v>104.5</v>
      </c>
      <c r="D406">
        <v>106</v>
      </c>
      <c r="E406" t="s">
        <v>29</v>
      </c>
      <c r="F406">
        <v>1.1000000000000001</v>
      </c>
      <c r="G406" s="1">
        <f t="shared" si="19"/>
        <v>73.333333333333343</v>
      </c>
      <c r="I406" t="s">
        <v>34</v>
      </c>
      <c r="J406" t="s">
        <v>71</v>
      </c>
      <c r="K406" t="s">
        <v>65</v>
      </c>
      <c r="L406" t="s">
        <v>65</v>
      </c>
      <c r="M406">
        <v>2.5299999999999998</v>
      </c>
      <c r="N406" t="s">
        <v>65</v>
      </c>
      <c r="O406">
        <v>0.7</v>
      </c>
      <c r="P406" t="s">
        <v>65</v>
      </c>
      <c r="Q406">
        <v>44</v>
      </c>
      <c r="R406">
        <v>0.08</v>
      </c>
      <c r="S406" t="s">
        <v>65</v>
      </c>
      <c r="T406" t="s">
        <v>65</v>
      </c>
      <c r="U406">
        <v>2.82</v>
      </c>
      <c r="V406" t="s">
        <v>65</v>
      </c>
      <c r="W406" t="s">
        <v>65</v>
      </c>
      <c r="X406">
        <v>100</v>
      </c>
      <c r="Y406">
        <v>49.89</v>
      </c>
      <c r="Z406" t="s">
        <v>65</v>
      </c>
    </row>
    <row r="407" spans="1:26">
      <c r="A407" t="s">
        <v>42</v>
      </c>
      <c r="B407">
        <v>146605</v>
      </c>
      <c r="C407">
        <v>109</v>
      </c>
      <c r="D407">
        <v>110.5</v>
      </c>
      <c r="E407" t="s">
        <v>29</v>
      </c>
      <c r="F407">
        <v>0.5</v>
      </c>
      <c r="G407" s="1">
        <f t="shared" si="19"/>
        <v>33.333333333333336</v>
      </c>
      <c r="I407" t="s">
        <v>34</v>
      </c>
      <c r="J407" t="s">
        <v>71</v>
      </c>
      <c r="K407" t="s">
        <v>65</v>
      </c>
      <c r="L407" t="s">
        <v>65</v>
      </c>
      <c r="M407">
        <v>4.0599999999999996</v>
      </c>
      <c r="N407" t="s">
        <v>65</v>
      </c>
      <c r="O407">
        <v>1.2</v>
      </c>
      <c r="P407" t="s">
        <v>65</v>
      </c>
      <c r="Q407">
        <v>40.6</v>
      </c>
      <c r="R407">
        <v>0.09</v>
      </c>
      <c r="S407" t="s">
        <v>65</v>
      </c>
      <c r="T407" t="s">
        <v>65</v>
      </c>
      <c r="U407">
        <v>6.51</v>
      </c>
      <c r="V407" t="s">
        <v>65</v>
      </c>
      <c r="W407" t="s">
        <v>65</v>
      </c>
      <c r="X407">
        <v>100.05</v>
      </c>
      <c r="Y407">
        <v>47.58</v>
      </c>
      <c r="Z407" t="s">
        <v>65</v>
      </c>
    </row>
    <row r="408" spans="1:26">
      <c r="A408" t="s">
        <v>42</v>
      </c>
      <c r="B408">
        <v>146606</v>
      </c>
      <c r="C408">
        <v>110.5</v>
      </c>
      <c r="D408">
        <f>C409</f>
        <v>111</v>
      </c>
      <c r="E408" t="s">
        <v>29</v>
      </c>
      <c r="F408">
        <v>1</v>
      </c>
      <c r="G408" s="1">
        <f t="shared" si="19"/>
        <v>200</v>
      </c>
      <c r="I408" t="s">
        <v>34</v>
      </c>
      <c r="J408" t="s">
        <v>71</v>
      </c>
      <c r="K408" t="s">
        <v>65</v>
      </c>
      <c r="L408" t="s">
        <v>65</v>
      </c>
      <c r="M408">
        <v>9.8800000000000008</v>
      </c>
      <c r="N408" t="s">
        <v>65</v>
      </c>
      <c r="O408">
        <v>1.1399999999999999</v>
      </c>
      <c r="P408" t="s">
        <v>65</v>
      </c>
      <c r="Q408">
        <v>36.799999999999997</v>
      </c>
      <c r="R408">
        <v>0.08</v>
      </c>
      <c r="S408" t="s">
        <v>65</v>
      </c>
      <c r="T408" t="s">
        <v>65</v>
      </c>
      <c r="U408">
        <v>4.01</v>
      </c>
      <c r="V408" t="s">
        <v>65</v>
      </c>
      <c r="W408" t="s">
        <v>65</v>
      </c>
      <c r="X408">
        <v>100</v>
      </c>
      <c r="Y408">
        <v>48.1</v>
      </c>
      <c r="Z408">
        <v>0.01</v>
      </c>
    </row>
    <row r="409" spans="1:26">
      <c r="A409" t="s">
        <v>42</v>
      </c>
      <c r="B409">
        <v>146607</v>
      </c>
      <c r="C409">
        <v>111</v>
      </c>
      <c r="D409">
        <f t="shared" ref="D409:D415" si="20">C410</f>
        <v>112</v>
      </c>
      <c r="E409" t="s">
        <v>7</v>
      </c>
      <c r="F409">
        <v>1</v>
      </c>
      <c r="G409" s="1">
        <f t="shared" si="19"/>
        <v>100</v>
      </c>
      <c r="I409" t="s">
        <v>34</v>
      </c>
      <c r="J409" t="s">
        <v>71</v>
      </c>
      <c r="K409" t="s">
        <v>65</v>
      </c>
      <c r="L409" t="s">
        <v>65</v>
      </c>
      <c r="M409">
        <v>3.28</v>
      </c>
      <c r="N409" t="s">
        <v>65</v>
      </c>
      <c r="O409">
        <v>0.8</v>
      </c>
      <c r="P409" t="s">
        <v>65</v>
      </c>
      <c r="Q409">
        <v>42.4</v>
      </c>
      <c r="R409">
        <v>7.0000000000000007E-2</v>
      </c>
      <c r="S409" t="s">
        <v>65</v>
      </c>
      <c r="T409" t="s">
        <v>65</v>
      </c>
      <c r="U409">
        <v>5.79</v>
      </c>
      <c r="V409" t="s">
        <v>65</v>
      </c>
      <c r="W409" t="s">
        <v>65</v>
      </c>
      <c r="X409">
        <v>100.05</v>
      </c>
      <c r="Y409">
        <v>47.7</v>
      </c>
      <c r="Z409" t="s">
        <v>65</v>
      </c>
    </row>
    <row r="410" spans="1:26">
      <c r="A410" t="s">
        <v>42</v>
      </c>
      <c r="B410">
        <v>146608</v>
      </c>
      <c r="C410">
        <v>112</v>
      </c>
      <c r="D410">
        <f t="shared" si="20"/>
        <v>113</v>
      </c>
      <c r="E410" t="s">
        <v>7</v>
      </c>
      <c r="F410">
        <v>0.7</v>
      </c>
      <c r="G410" s="1">
        <f t="shared" si="19"/>
        <v>70</v>
      </c>
      <c r="I410" t="s">
        <v>34</v>
      </c>
      <c r="J410" t="s">
        <v>71</v>
      </c>
      <c r="K410" t="s">
        <v>65</v>
      </c>
      <c r="L410" t="s">
        <v>65</v>
      </c>
      <c r="M410">
        <v>1.84</v>
      </c>
      <c r="N410" t="s">
        <v>65</v>
      </c>
      <c r="O410">
        <v>1.1100000000000001</v>
      </c>
      <c r="P410" t="s">
        <v>65</v>
      </c>
      <c r="Q410">
        <v>43.8</v>
      </c>
      <c r="R410">
        <v>7.0000000000000007E-2</v>
      </c>
      <c r="S410" t="s">
        <v>65</v>
      </c>
      <c r="T410" t="s">
        <v>65</v>
      </c>
      <c r="U410">
        <v>5.71</v>
      </c>
      <c r="V410" t="s">
        <v>65</v>
      </c>
      <c r="W410" t="s">
        <v>65</v>
      </c>
      <c r="X410">
        <v>99.98</v>
      </c>
      <c r="Y410">
        <v>47.45</v>
      </c>
      <c r="Z410" t="s">
        <v>65</v>
      </c>
    </row>
    <row r="411" spans="1:26">
      <c r="A411" t="s">
        <v>42</v>
      </c>
      <c r="B411">
        <v>146609</v>
      </c>
      <c r="C411">
        <v>113</v>
      </c>
      <c r="D411">
        <f t="shared" si="20"/>
        <v>114</v>
      </c>
      <c r="E411" t="s">
        <v>29</v>
      </c>
      <c r="F411">
        <v>0.4</v>
      </c>
      <c r="G411" s="1">
        <f t="shared" si="19"/>
        <v>40</v>
      </c>
      <c r="I411" t="s">
        <v>34</v>
      </c>
      <c r="J411" t="s">
        <v>71</v>
      </c>
      <c r="K411" t="s">
        <v>65</v>
      </c>
      <c r="L411" t="s">
        <v>65</v>
      </c>
      <c r="M411">
        <v>4.5999999999999996</v>
      </c>
      <c r="N411" t="s">
        <v>65</v>
      </c>
      <c r="O411">
        <v>1.56</v>
      </c>
      <c r="P411" t="s">
        <v>65</v>
      </c>
      <c r="Q411">
        <v>40.9</v>
      </c>
      <c r="R411">
        <v>0.11</v>
      </c>
      <c r="S411" t="s">
        <v>65</v>
      </c>
      <c r="T411" t="s">
        <v>65</v>
      </c>
      <c r="U411">
        <v>6.45</v>
      </c>
      <c r="V411" t="s">
        <v>65</v>
      </c>
      <c r="W411" t="s">
        <v>65</v>
      </c>
      <c r="X411">
        <v>100</v>
      </c>
      <c r="Y411">
        <v>46.4</v>
      </c>
      <c r="Z411" t="s">
        <v>65</v>
      </c>
    </row>
    <row r="412" spans="1:26">
      <c r="A412" t="s">
        <v>42</v>
      </c>
      <c r="B412">
        <v>146610</v>
      </c>
      <c r="C412">
        <v>114</v>
      </c>
      <c r="D412">
        <f t="shared" si="20"/>
        <v>115</v>
      </c>
      <c r="E412" t="s">
        <v>29</v>
      </c>
      <c r="F412">
        <v>1</v>
      </c>
      <c r="G412" s="1">
        <f t="shared" si="19"/>
        <v>100</v>
      </c>
      <c r="I412" t="s">
        <v>34</v>
      </c>
      <c r="J412" t="s">
        <v>71</v>
      </c>
      <c r="K412">
        <v>0.02</v>
      </c>
      <c r="L412" t="s">
        <v>65</v>
      </c>
      <c r="M412">
        <v>11.65</v>
      </c>
      <c r="N412" t="s">
        <v>65</v>
      </c>
      <c r="O412">
        <v>1.93</v>
      </c>
      <c r="P412" t="s">
        <v>65</v>
      </c>
      <c r="Q412">
        <v>34.700000000000003</v>
      </c>
      <c r="R412">
        <v>0.12</v>
      </c>
      <c r="S412" t="s">
        <v>65</v>
      </c>
      <c r="T412" t="s">
        <v>65</v>
      </c>
      <c r="U412">
        <v>4.4000000000000004</v>
      </c>
      <c r="V412" t="s">
        <v>65</v>
      </c>
      <c r="W412" t="s">
        <v>65</v>
      </c>
      <c r="X412">
        <v>100</v>
      </c>
      <c r="Y412">
        <v>47.18</v>
      </c>
      <c r="Z412">
        <v>0.02</v>
      </c>
    </row>
    <row r="413" spans="1:26">
      <c r="A413" t="s">
        <v>42</v>
      </c>
      <c r="B413">
        <v>146611</v>
      </c>
      <c r="C413">
        <v>115</v>
      </c>
      <c r="D413">
        <f t="shared" si="20"/>
        <v>116</v>
      </c>
      <c r="E413" t="s">
        <v>7</v>
      </c>
      <c r="F413">
        <v>0.9</v>
      </c>
      <c r="G413" s="1">
        <f t="shared" si="19"/>
        <v>90</v>
      </c>
      <c r="I413" t="s">
        <v>34</v>
      </c>
      <c r="J413" t="s">
        <v>71</v>
      </c>
      <c r="K413" t="s">
        <v>65</v>
      </c>
      <c r="L413" t="s">
        <v>65</v>
      </c>
      <c r="M413">
        <v>8.67</v>
      </c>
      <c r="N413" t="s">
        <v>65</v>
      </c>
      <c r="O413">
        <v>1.08</v>
      </c>
      <c r="P413" t="s">
        <v>65</v>
      </c>
      <c r="Q413">
        <v>37.799999999999997</v>
      </c>
      <c r="R413">
        <v>0.08</v>
      </c>
      <c r="S413" t="s">
        <v>65</v>
      </c>
      <c r="T413" t="s">
        <v>65</v>
      </c>
      <c r="U413">
        <v>4.66</v>
      </c>
      <c r="V413" t="s">
        <v>65</v>
      </c>
      <c r="W413" t="s">
        <v>65</v>
      </c>
      <c r="X413">
        <v>100</v>
      </c>
      <c r="Y413">
        <v>47.71</v>
      </c>
      <c r="Z413">
        <v>0.01</v>
      </c>
    </row>
    <row r="414" spans="1:26">
      <c r="A414" t="s">
        <v>42</v>
      </c>
      <c r="B414">
        <v>146612</v>
      </c>
      <c r="C414">
        <v>116</v>
      </c>
      <c r="D414">
        <f t="shared" si="20"/>
        <v>117</v>
      </c>
      <c r="E414" t="s">
        <v>7</v>
      </c>
      <c r="F414">
        <v>1</v>
      </c>
      <c r="G414" s="1">
        <f t="shared" si="19"/>
        <v>100</v>
      </c>
      <c r="I414" t="s">
        <v>34</v>
      </c>
      <c r="J414" t="s">
        <v>71</v>
      </c>
      <c r="K414" t="s">
        <v>65</v>
      </c>
      <c r="L414" t="s">
        <v>65</v>
      </c>
      <c r="M414">
        <v>3.74</v>
      </c>
      <c r="N414" t="s">
        <v>65</v>
      </c>
      <c r="O414">
        <v>0.72</v>
      </c>
      <c r="P414" t="s">
        <v>65</v>
      </c>
      <c r="Q414">
        <v>43.2</v>
      </c>
      <c r="R414">
        <v>0.06</v>
      </c>
      <c r="S414" t="s">
        <v>65</v>
      </c>
      <c r="T414" t="s">
        <v>65</v>
      </c>
      <c r="U414">
        <v>2.56</v>
      </c>
      <c r="V414" t="s">
        <v>65</v>
      </c>
      <c r="W414" t="s">
        <v>65</v>
      </c>
      <c r="X414">
        <v>99.97</v>
      </c>
      <c r="Y414">
        <v>49.69</v>
      </c>
      <c r="Z414" t="s">
        <v>65</v>
      </c>
    </row>
    <row r="415" spans="1:26">
      <c r="A415" t="s">
        <v>42</v>
      </c>
      <c r="B415">
        <v>146613</v>
      </c>
      <c r="C415">
        <v>117</v>
      </c>
      <c r="D415">
        <f t="shared" si="20"/>
        <v>118</v>
      </c>
      <c r="E415" t="s">
        <v>7</v>
      </c>
      <c r="F415">
        <v>1</v>
      </c>
      <c r="G415" s="1">
        <f t="shared" si="19"/>
        <v>100</v>
      </c>
      <c r="I415" t="s">
        <v>34</v>
      </c>
      <c r="J415" t="s">
        <v>71</v>
      </c>
      <c r="K415" t="s">
        <v>65</v>
      </c>
      <c r="L415" t="s">
        <v>65</v>
      </c>
      <c r="M415">
        <v>3.14</v>
      </c>
      <c r="N415" t="s">
        <v>65</v>
      </c>
      <c r="O415">
        <v>0.67</v>
      </c>
      <c r="P415" t="s">
        <v>65</v>
      </c>
      <c r="Q415">
        <v>43.7</v>
      </c>
      <c r="R415">
        <v>0.05</v>
      </c>
      <c r="S415" t="s">
        <v>65</v>
      </c>
      <c r="T415" t="s">
        <v>65</v>
      </c>
      <c r="U415">
        <v>2.87</v>
      </c>
      <c r="V415" t="s">
        <v>65</v>
      </c>
      <c r="W415" t="s">
        <v>65</v>
      </c>
      <c r="X415">
        <v>100</v>
      </c>
      <c r="Y415">
        <v>49.57</v>
      </c>
      <c r="Z415" t="s">
        <v>65</v>
      </c>
    </row>
    <row r="416" spans="1:26">
      <c r="A416" t="s">
        <v>42</v>
      </c>
      <c r="B416">
        <v>146614</v>
      </c>
      <c r="C416">
        <v>118</v>
      </c>
      <c r="D416">
        <v>119</v>
      </c>
      <c r="E416" t="s">
        <v>7</v>
      </c>
      <c r="F416">
        <v>1</v>
      </c>
      <c r="G416" s="1">
        <f t="shared" si="19"/>
        <v>100</v>
      </c>
      <c r="I416" t="s">
        <v>34</v>
      </c>
      <c r="J416" t="s">
        <v>71</v>
      </c>
      <c r="K416">
        <v>0.01</v>
      </c>
      <c r="L416" t="s">
        <v>65</v>
      </c>
      <c r="M416">
        <v>3.06</v>
      </c>
      <c r="N416" t="s">
        <v>65</v>
      </c>
      <c r="O416">
        <v>0.77</v>
      </c>
      <c r="P416" t="s">
        <v>65</v>
      </c>
      <c r="Q416">
        <v>42.1</v>
      </c>
      <c r="R416">
        <v>0.06</v>
      </c>
      <c r="S416" t="s">
        <v>65</v>
      </c>
      <c r="T416" t="s">
        <v>65</v>
      </c>
      <c r="U416">
        <v>8.0299999999999994</v>
      </c>
      <c r="V416" t="s">
        <v>65</v>
      </c>
      <c r="W416" t="s">
        <v>65</v>
      </c>
      <c r="X416">
        <v>100</v>
      </c>
      <c r="Y416">
        <v>45.97</v>
      </c>
      <c r="Z416" t="s">
        <v>65</v>
      </c>
    </row>
    <row r="417" spans="1:26">
      <c r="A417" t="s">
        <v>42</v>
      </c>
      <c r="B417">
        <v>146615</v>
      </c>
      <c r="C417">
        <v>119</v>
      </c>
      <c r="D417">
        <v>120</v>
      </c>
      <c r="E417" t="s">
        <v>7</v>
      </c>
      <c r="H417" t="s">
        <v>25</v>
      </c>
      <c r="I417" t="s">
        <v>34</v>
      </c>
      <c r="J417" t="s">
        <v>71</v>
      </c>
      <c r="K417" t="s">
        <v>65</v>
      </c>
      <c r="L417" t="s">
        <v>65</v>
      </c>
      <c r="M417">
        <v>1.01</v>
      </c>
      <c r="N417" t="s">
        <v>65</v>
      </c>
      <c r="O417">
        <v>0.79</v>
      </c>
      <c r="P417" t="s">
        <v>65</v>
      </c>
      <c r="Q417">
        <v>44.3</v>
      </c>
      <c r="R417">
        <v>0.06</v>
      </c>
      <c r="S417" t="s">
        <v>65</v>
      </c>
      <c r="T417" t="s">
        <v>65</v>
      </c>
      <c r="U417">
        <v>5.59</v>
      </c>
      <c r="V417" t="s">
        <v>65</v>
      </c>
      <c r="W417" t="s">
        <v>65</v>
      </c>
      <c r="X417">
        <v>99.98</v>
      </c>
      <c r="Y417">
        <v>48.23</v>
      </c>
      <c r="Z417" t="s">
        <v>65</v>
      </c>
    </row>
    <row r="418" spans="1:26">
      <c r="A418" t="s">
        <v>42</v>
      </c>
      <c r="B418">
        <v>146616</v>
      </c>
      <c r="I418" t="s">
        <v>34</v>
      </c>
      <c r="J418" t="s">
        <v>71</v>
      </c>
      <c r="K418" t="s">
        <v>65</v>
      </c>
      <c r="L418" t="s">
        <v>65</v>
      </c>
      <c r="M418">
        <v>0.75</v>
      </c>
      <c r="N418" t="s">
        <v>65</v>
      </c>
      <c r="O418">
        <v>0.16</v>
      </c>
      <c r="P418" t="s">
        <v>65</v>
      </c>
      <c r="Q418">
        <v>46.5</v>
      </c>
      <c r="R418">
        <v>0.03</v>
      </c>
      <c r="S418" t="s">
        <v>65</v>
      </c>
      <c r="T418" t="s">
        <v>65</v>
      </c>
      <c r="U418">
        <v>2.4500000000000002</v>
      </c>
      <c r="V418" t="s">
        <v>65</v>
      </c>
      <c r="W418" t="s">
        <v>65</v>
      </c>
      <c r="X418">
        <v>100.05</v>
      </c>
      <c r="Y418">
        <v>50.14</v>
      </c>
      <c r="Z418" t="s">
        <v>65</v>
      </c>
    </row>
    <row r="419" spans="1:26">
      <c r="A419" t="s">
        <v>42</v>
      </c>
      <c r="B419">
        <v>146617</v>
      </c>
      <c r="C419">
        <v>120</v>
      </c>
      <c r="D419">
        <v>121</v>
      </c>
      <c r="E419" t="s">
        <v>7</v>
      </c>
      <c r="F419">
        <v>1</v>
      </c>
      <c r="G419" s="1">
        <f t="shared" ref="G419:G482" si="21">(F419*100)/(D419-C419)</f>
        <v>100</v>
      </c>
      <c r="I419" t="s">
        <v>34</v>
      </c>
      <c r="J419" t="s">
        <v>71</v>
      </c>
      <c r="K419" t="s">
        <v>65</v>
      </c>
      <c r="L419" t="s">
        <v>65</v>
      </c>
      <c r="M419">
        <v>5.27</v>
      </c>
      <c r="N419" t="s">
        <v>65</v>
      </c>
      <c r="O419">
        <v>0.91</v>
      </c>
      <c r="P419" t="s">
        <v>65</v>
      </c>
      <c r="Q419">
        <v>41.1</v>
      </c>
      <c r="R419">
        <v>7.0000000000000007E-2</v>
      </c>
      <c r="S419" t="s">
        <v>65</v>
      </c>
      <c r="T419" t="s">
        <v>65</v>
      </c>
      <c r="U419">
        <v>3.26</v>
      </c>
      <c r="V419" t="s">
        <v>65</v>
      </c>
      <c r="W419" t="s">
        <v>65</v>
      </c>
      <c r="X419">
        <v>100</v>
      </c>
      <c r="Y419">
        <v>49.39</v>
      </c>
      <c r="Z419">
        <v>0.01</v>
      </c>
    </row>
    <row r="420" spans="1:26">
      <c r="A420" t="s">
        <v>42</v>
      </c>
      <c r="B420">
        <v>146618</v>
      </c>
      <c r="C420">
        <v>121</v>
      </c>
      <c r="D420">
        <f>C421</f>
        <v>122</v>
      </c>
      <c r="E420" t="s">
        <v>7</v>
      </c>
      <c r="F420">
        <v>1</v>
      </c>
      <c r="G420" s="1">
        <f t="shared" si="21"/>
        <v>100</v>
      </c>
      <c r="I420" t="s">
        <v>34</v>
      </c>
      <c r="J420" t="s">
        <v>71</v>
      </c>
      <c r="K420" t="s">
        <v>65</v>
      </c>
      <c r="L420" t="s">
        <v>65</v>
      </c>
      <c r="M420">
        <v>4.72</v>
      </c>
      <c r="N420" t="s">
        <v>65</v>
      </c>
      <c r="O420">
        <v>1.01</v>
      </c>
      <c r="P420" t="s">
        <v>65</v>
      </c>
      <c r="Q420">
        <v>42</v>
      </c>
      <c r="R420">
        <v>7.0000000000000007E-2</v>
      </c>
      <c r="S420" t="s">
        <v>65</v>
      </c>
      <c r="T420" t="s">
        <v>65</v>
      </c>
      <c r="U420">
        <v>2.9</v>
      </c>
      <c r="V420" t="s">
        <v>65</v>
      </c>
      <c r="W420" t="s">
        <v>65</v>
      </c>
      <c r="X420">
        <v>99.96</v>
      </c>
      <c r="Y420">
        <v>49.26</v>
      </c>
      <c r="Z420" t="s">
        <v>65</v>
      </c>
    </row>
    <row r="421" spans="1:26">
      <c r="A421" t="s">
        <v>42</v>
      </c>
      <c r="B421">
        <v>146619</v>
      </c>
      <c r="C421">
        <v>122</v>
      </c>
      <c r="D421">
        <f t="shared" ref="D421:D442" si="22">C422</f>
        <v>124</v>
      </c>
      <c r="E421" t="s">
        <v>29</v>
      </c>
      <c r="F421">
        <v>0.7</v>
      </c>
      <c r="G421" s="1">
        <f t="shared" si="21"/>
        <v>35</v>
      </c>
      <c r="I421" t="s">
        <v>34</v>
      </c>
      <c r="J421" t="s">
        <v>71</v>
      </c>
      <c r="K421" t="s">
        <v>65</v>
      </c>
      <c r="L421" t="s">
        <v>65</v>
      </c>
      <c r="M421">
        <v>8.42</v>
      </c>
      <c r="N421" t="s">
        <v>65</v>
      </c>
      <c r="O421">
        <v>1.0900000000000001</v>
      </c>
      <c r="P421" t="s">
        <v>65</v>
      </c>
      <c r="Q421">
        <v>38.799999999999997</v>
      </c>
      <c r="R421">
        <v>0.13</v>
      </c>
      <c r="S421" t="s">
        <v>65</v>
      </c>
      <c r="T421" t="s">
        <v>65</v>
      </c>
      <c r="U421">
        <v>2.71</v>
      </c>
      <c r="V421" t="s">
        <v>65</v>
      </c>
      <c r="W421" t="s">
        <v>65</v>
      </c>
      <c r="X421">
        <v>99.99</v>
      </c>
      <c r="Y421">
        <v>48.83</v>
      </c>
      <c r="Z421">
        <v>0.01</v>
      </c>
    </row>
    <row r="422" spans="1:26">
      <c r="A422" t="s">
        <v>42</v>
      </c>
      <c r="B422">
        <v>146620</v>
      </c>
      <c r="C422">
        <v>124</v>
      </c>
      <c r="D422">
        <f t="shared" si="22"/>
        <v>125</v>
      </c>
      <c r="E422" t="s">
        <v>29</v>
      </c>
      <c r="F422">
        <v>0.6</v>
      </c>
      <c r="G422" s="1">
        <f t="shared" si="21"/>
        <v>60</v>
      </c>
      <c r="I422" t="s">
        <v>34</v>
      </c>
      <c r="J422" t="s">
        <v>71</v>
      </c>
      <c r="K422">
        <v>0.04</v>
      </c>
      <c r="L422" t="s">
        <v>65</v>
      </c>
      <c r="M422">
        <v>3.84</v>
      </c>
      <c r="N422" t="s">
        <v>65</v>
      </c>
      <c r="O422">
        <v>2</v>
      </c>
      <c r="P422" t="s">
        <v>65</v>
      </c>
      <c r="Q422">
        <v>41.3</v>
      </c>
      <c r="R422">
        <v>0.09</v>
      </c>
      <c r="S422" t="s">
        <v>65</v>
      </c>
      <c r="T422" t="s">
        <v>65</v>
      </c>
      <c r="U422">
        <v>4.0999999999999996</v>
      </c>
      <c r="V422" t="s">
        <v>65</v>
      </c>
      <c r="W422" t="s">
        <v>65</v>
      </c>
      <c r="X422">
        <v>99.96</v>
      </c>
      <c r="Y422">
        <v>48.57</v>
      </c>
      <c r="Z422">
        <v>0.02</v>
      </c>
    </row>
    <row r="423" spans="1:26">
      <c r="A423" t="s">
        <v>42</v>
      </c>
      <c r="B423">
        <v>146621</v>
      </c>
      <c r="C423">
        <v>125</v>
      </c>
      <c r="D423">
        <f t="shared" si="22"/>
        <v>126</v>
      </c>
      <c r="E423" t="s">
        <v>7</v>
      </c>
      <c r="F423">
        <v>1</v>
      </c>
      <c r="G423" s="1">
        <f t="shared" si="21"/>
        <v>100</v>
      </c>
      <c r="I423" t="s">
        <v>34</v>
      </c>
      <c r="J423" t="s">
        <v>71</v>
      </c>
      <c r="K423" t="s">
        <v>65</v>
      </c>
      <c r="L423" t="s">
        <v>65</v>
      </c>
      <c r="M423">
        <v>8.84</v>
      </c>
      <c r="N423" t="s">
        <v>65</v>
      </c>
      <c r="O423">
        <v>0.98</v>
      </c>
      <c r="P423" t="s">
        <v>65</v>
      </c>
      <c r="Q423">
        <v>37.700000000000003</v>
      </c>
      <c r="R423">
        <v>7.0000000000000007E-2</v>
      </c>
      <c r="S423" t="s">
        <v>65</v>
      </c>
      <c r="T423" t="s">
        <v>65</v>
      </c>
      <c r="U423">
        <v>4.63</v>
      </c>
      <c r="V423" t="s">
        <v>65</v>
      </c>
      <c r="W423" t="s">
        <v>65</v>
      </c>
      <c r="X423">
        <v>100.05</v>
      </c>
      <c r="Y423">
        <v>47.8</v>
      </c>
      <c r="Z423">
        <v>0.02</v>
      </c>
    </row>
    <row r="424" spans="1:26">
      <c r="A424" t="s">
        <v>42</v>
      </c>
      <c r="B424">
        <v>146622</v>
      </c>
      <c r="C424">
        <v>126</v>
      </c>
      <c r="D424">
        <f t="shared" si="22"/>
        <v>127</v>
      </c>
      <c r="E424" t="s">
        <v>7</v>
      </c>
      <c r="F424">
        <v>1</v>
      </c>
      <c r="G424" s="1">
        <f t="shared" si="21"/>
        <v>100</v>
      </c>
      <c r="I424" t="s">
        <v>34</v>
      </c>
      <c r="J424" t="s">
        <v>71</v>
      </c>
      <c r="K424" t="s">
        <v>65</v>
      </c>
      <c r="L424" t="s">
        <v>65</v>
      </c>
      <c r="M424">
        <v>9.85</v>
      </c>
      <c r="N424" t="s">
        <v>65</v>
      </c>
      <c r="O424">
        <v>1.7</v>
      </c>
      <c r="P424" t="s">
        <v>65</v>
      </c>
      <c r="Q424">
        <v>37.5</v>
      </c>
      <c r="R424">
        <v>0.14000000000000001</v>
      </c>
      <c r="S424" t="s">
        <v>65</v>
      </c>
      <c r="T424" t="s">
        <v>65</v>
      </c>
      <c r="U424">
        <v>1.24</v>
      </c>
      <c r="V424" t="s">
        <v>65</v>
      </c>
      <c r="W424" t="s">
        <v>65</v>
      </c>
      <c r="X424">
        <v>99.98</v>
      </c>
      <c r="Y424">
        <v>49.52</v>
      </c>
      <c r="Z424">
        <v>0.03</v>
      </c>
    </row>
    <row r="425" spans="1:26">
      <c r="A425" t="s">
        <v>42</v>
      </c>
      <c r="B425">
        <v>146623</v>
      </c>
      <c r="C425">
        <v>127</v>
      </c>
      <c r="D425">
        <f t="shared" si="22"/>
        <v>128</v>
      </c>
      <c r="E425" t="s">
        <v>29</v>
      </c>
      <c r="F425">
        <v>1</v>
      </c>
      <c r="G425" s="1">
        <f t="shared" si="21"/>
        <v>100</v>
      </c>
      <c r="I425" t="s">
        <v>34</v>
      </c>
      <c r="J425" t="s">
        <v>71</v>
      </c>
      <c r="K425" t="s">
        <v>65</v>
      </c>
      <c r="L425" t="s">
        <v>65</v>
      </c>
      <c r="M425">
        <v>23.5</v>
      </c>
      <c r="N425" t="s">
        <v>65</v>
      </c>
      <c r="O425">
        <v>3.87</v>
      </c>
      <c r="P425" t="s">
        <v>65</v>
      </c>
      <c r="Q425">
        <v>23.6</v>
      </c>
      <c r="R425">
        <v>0.16</v>
      </c>
      <c r="S425" t="s">
        <v>65</v>
      </c>
      <c r="T425" t="s">
        <v>65</v>
      </c>
      <c r="U425">
        <v>3.71</v>
      </c>
      <c r="V425" t="s">
        <v>65</v>
      </c>
      <c r="W425" t="s">
        <v>65</v>
      </c>
      <c r="X425">
        <v>100.1</v>
      </c>
      <c r="Y425">
        <v>45.24</v>
      </c>
      <c r="Z425">
        <v>0.02</v>
      </c>
    </row>
    <row r="426" spans="1:26">
      <c r="A426" t="s">
        <v>42</v>
      </c>
      <c r="B426">
        <v>146624</v>
      </c>
      <c r="C426">
        <v>128</v>
      </c>
      <c r="D426">
        <f t="shared" si="22"/>
        <v>129</v>
      </c>
      <c r="E426" t="s">
        <v>29</v>
      </c>
      <c r="F426">
        <v>1</v>
      </c>
      <c r="G426" s="1">
        <f t="shared" si="21"/>
        <v>100</v>
      </c>
      <c r="I426" t="s">
        <v>34</v>
      </c>
      <c r="J426" t="s">
        <v>71</v>
      </c>
      <c r="K426" t="s">
        <v>65</v>
      </c>
      <c r="L426" t="s">
        <v>65</v>
      </c>
      <c r="M426">
        <v>14.05</v>
      </c>
      <c r="N426" t="s">
        <v>65</v>
      </c>
      <c r="O426">
        <v>11.6</v>
      </c>
      <c r="P426" t="s">
        <v>65</v>
      </c>
      <c r="Q426">
        <v>27.8</v>
      </c>
      <c r="R426">
        <v>0.17</v>
      </c>
      <c r="S426" t="s">
        <v>65</v>
      </c>
      <c r="T426">
        <v>0.06</v>
      </c>
      <c r="U426">
        <v>2.78</v>
      </c>
      <c r="V426" t="s">
        <v>65</v>
      </c>
      <c r="W426" t="s">
        <v>65</v>
      </c>
      <c r="X426">
        <v>100.05</v>
      </c>
      <c r="Y426">
        <v>43.56</v>
      </c>
      <c r="Z426">
        <v>0.02</v>
      </c>
    </row>
    <row r="427" spans="1:26">
      <c r="A427" t="s">
        <v>42</v>
      </c>
      <c r="B427">
        <v>146625</v>
      </c>
      <c r="C427">
        <v>129</v>
      </c>
      <c r="D427">
        <f t="shared" si="22"/>
        <v>130</v>
      </c>
      <c r="E427" t="s">
        <v>29</v>
      </c>
      <c r="F427">
        <v>1</v>
      </c>
      <c r="G427" s="1">
        <f t="shared" si="21"/>
        <v>100</v>
      </c>
      <c r="I427" t="s">
        <v>34</v>
      </c>
      <c r="J427" t="s">
        <v>71</v>
      </c>
      <c r="K427" t="s">
        <v>65</v>
      </c>
      <c r="L427" t="s">
        <v>65</v>
      </c>
      <c r="M427">
        <v>12.95</v>
      </c>
      <c r="N427" t="s">
        <v>65</v>
      </c>
      <c r="O427">
        <v>9.42</v>
      </c>
      <c r="P427" t="s">
        <v>65</v>
      </c>
      <c r="Q427">
        <v>29.8</v>
      </c>
      <c r="R427">
        <v>0.13</v>
      </c>
      <c r="S427" t="s">
        <v>65</v>
      </c>
      <c r="T427">
        <v>0.06</v>
      </c>
      <c r="U427">
        <v>3.82</v>
      </c>
      <c r="V427" t="s">
        <v>65</v>
      </c>
      <c r="W427" t="s">
        <v>65</v>
      </c>
      <c r="X427">
        <v>99.96</v>
      </c>
      <c r="Y427">
        <v>43.75</v>
      </c>
      <c r="Z427">
        <v>0.03</v>
      </c>
    </row>
    <row r="428" spans="1:26">
      <c r="A428" t="s">
        <v>42</v>
      </c>
      <c r="B428">
        <v>146626</v>
      </c>
      <c r="C428">
        <v>130</v>
      </c>
      <c r="D428">
        <f t="shared" si="22"/>
        <v>131</v>
      </c>
      <c r="E428" t="s">
        <v>29</v>
      </c>
      <c r="F428">
        <v>1</v>
      </c>
      <c r="G428" s="1">
        <f t="shared" si="21"/>
        <v>100</v>
      </c>
      <c r="I428" t="s">
        <v>34</v>
      </c>
      <c r="J428" t="s">
        <v>71</v>
      </c>
      <c r="K428" t="s">
        <v>65</v>
      </c>
      <c r="L428" t="s">
        <v>65</v>
      </c>
      <c r="M428">
        <v>18.25</v>
      </c>
      <c r="N428" t="s">
        <v>65</v>
      </c>
      <c r="O428">
        <v>3.49</v>
      </c>
      <c r="P428" t="s">
        <v>65</v>
      </c>
      <c r="Q428">
        <v>29.3</v>
      </c>
      <c r="R428">
        <v>0.16</v>
      </c>
      <c r="S428" t="s">
        <v>65</v>
      </c>
      <c r="T428">
        <v>0.01</v>
      </c>
      <c r="U428">
        <v>1.77</v>
      </c>
      <c r="V428" t="s">
        <v>65</v>
      </c>
      <c r="W428" t="s">
        <v>65</v>
      </c>
      <c r="X428">
        <v>99.98</v>
      </c>
      <c r="Y428">
        <v>46.98</v>
      </c>
      <c r="Z428">
        <v>0.02</v>
      </c>
    </row>
    <row r="429" spans="1:26">
      <c r="A429" t="s">
        <v>42</v>
      </c>
      <c r="B429">
        <v>146627</v>
      </c>
      <c r="C429">
        <v>131</v>
      </c>
      <c r="D429">
        <f t="shared" si="22"/>
        <v>132</v>
      </c>
      <c r="E429" t="s">
        <v>7</v>
      </c>
      <c r="F429">
        <v>0.9</v>
      </c>
      <c r="G429" s="1">
        <f t="shared" si="21"/>
        <v>90</v>
      </c>
      <c r="I429" t="s">
        <v>34</v>
      </c>
      <c r="J429" t="s">
        <v>71</v>
      </c>
      <c r="K429" t="s">
        <v>65</v>
      </c>
      <c r="L429" t="s">
        <v>65</v>
      </c>
      <c r="M429">
        <v>5.25</v>
      </c>
      <c r="N429" t="s">
        <v>65</v>
      </c>
      <c r="O429">
        <v>1.02</v>
      </c>
      <c r="P429" t="s">
        <v>65</v>
      </c>
      <c r="Q429">
        <v>41.6</v>
      </c>
      <c r="R429">
        <v>0.09</v>
      </c>
      <c r="S429" t="s">
        <v>65</v>
      </c>
      <c r="T429" t="s">
        <v>65</v>
      </c>
      <c r="U429">
        <v>2.78</v>
      </c>
      <c r="V429" t="s">
        <v>65</v>
      </c>
      <c r="W429" t="s">
        <v>65</v>
      </c>
      <c r="X429">
        <v>99.96</v>
      </c>
      <c r="Y429">
        <v>49.22</v>
      </c>
      <c r="Z429" t="s">
        <v>65</v>
      </c>
    </row>
    <row r="430" spans="1:26">
      <c r="A430" t="s">
        <v>42</v>
      </c>
      <c r="B430">
        <v>146628</v>
      </c>
      <c r="C430">
        <v>132</v>
      </c>
      <c r="D430">
        <f t="shared" si="22"/>
        <v>133</v>
      </c>
      <c r="E430" t="s">
        <v>7</v>
      </c>
      <c r="F430">
        <v>1</v>
      </c>
      <c r="G430" s="1">
        <f t="shared" si="21"/>
        <v>100</v>
      </c>
      <c r="I430" t="s">
        <v>34</v>
      </c>
      <c r="J430" t="s">
        <v>71</v>
      </c>
      <c r="K430" t="s">
        <v>65</v>
      </c>
      <c r="L430" t="s">
        <v>65</v>
      </c>
      <c r="M430">
        <v>5.09</v>
      </c>
      <c r="N430" t="s">
        <v>65</v>
      </c>
      <c r="O430">
        <v>0.99</v>
      </c>
      <c r="P430" t="s">
        <v>65</v>
      </c>
      <c r="Q430">
        <v>41.4</v>
      </c>
      <c r="R430">
        <v>0.1</v>
      </c>
      <c r="S430" t="s">
        <v>65</v>
      </c>
      <c r="T430" t="s">
        <v>65</v>
      </c>
      <c r="U430">
        <v>4.4400000000000004</v>
      </c>
      <c r="V430" t="s">
        <v>65</v>
      </c>
      <c r="W430" t="s">
        <v>65</v>
      </c>
      <c r="X430">
        <v>99.96</v>
      </c>
      <c r="Y430">
        <v>47.93</v>
      </c>
      <c r="Z430">
        <v>0.01</v>
      </c>
    </row>
    <row r="431" spans="1:26">
      <c r="A431" t="s">
        <v>42</v>
      </c>
      <c r="B431">
        <v>146629</v>
      </c>
      <c r="C431">
        <v>133</v>
      </c>
      <c r="D431">
        <f t="shared" si="22"/>
        <v>134</v>
      </c>
      <c r="E431" t="s">
        <v>7</v>
      </c>
      <c r="F431">
        <v>1</v>
      </c>
      <c r="G431" s="1">
        <f t="shared" si="21"/>
        <v>100</v>
      </c>
      <c r="I431" t="s">
        <v>34</v>
      </c>
      <c r="J431" t="s">
        <v>71</v>
      </c>
      <c r="K431" t="s">
        <v>65</v>
      </c>
      <c r="L431" t="s">
        <v>65</v>
      </c>
      <c r="M431">
        <v>9.67</v>
      </c>
      <c r="N431" t="s">
        <v>65</v>
      </c>
      <c r="O431">
        <v>0.91</v>
      </c>
      <c r="P431" t="s">
        <v>65</v>
      </c>
      <c r="Q431">
        <v>37</v>
      </c>
      <c r="R431">
        <v>0.11</v>
      </c>
      <c r="S431" t="s">
        <v>65</v>
      </c>
      <c r="T431" t="s">
        <v>65</v>
      </c>
      <c r="U431">
        <v>7.19</v>
      </c>
      <c r="V431" t="s">
        <v>65</v>
      </c>
      <c r="W431" t="s">
        <v>65</v>
      </c>
      <c r="X431">
        <v>100</v>
      </c>
      <c r="Y431">
        <v>45.09</v>
      </c>
      <c r="Z431">
        <v>0.03</v>
      </c>
    </row>
    <row r="432" spans="1:26">
      <c r="A432" t="s">
        <v>42</v>
      </c>
      <c r="B432">
        <v>146630</v>
      </c>
      <c r="C432">
        <v>134</v>
      </c>
      <c r="D432">
        <f t="shared" si="22"/>
        <v>135</v>
      </c>
      <c r="E432" t="s">
        <v>7</v>
      </c>
      <c r="F432">
        <v>1</v>
      </c>
      <c r="G432" s="1">
        <f t="shared" si="21"/>
        <v>100</v>
      </c>
      <c r="I432" t="s">
        <v>34</v>
      </c>
      <c r="J432" t="s">
        <v>71</v>
      </c>
      <c r="K432" t="s">
        <v>65</v>
      </c>
      <c r="L432" t="s">
        <v>65</v>
      </c>
      <c r="M432">
        <v>4.1900000000000004</v>
      </c>
      <c r="N432" t="s">
        <v>65</v>
      </c>
      <c r="O432">
        <v>0.93</v>
      </c>
      <c r="P432" t="s">
        <v>65</v>
      </c>
      <c r="Q432">
        <v>41.7</v>
      </c>
      <c r="R432">
        <v>0.08</v>
      </c>
      <c r="S432" t="s">
        <v>65</v>
      </c>
      <c r="T432" t="s">
        <v>65</v>
      </c>
      <c r="U432">
        <v>6.76</v>
      </c>
      <c r="V432" t="s">
        <v>65</v>
      </c>
      <c r="W432" t="s">
        <v>65</v>
      </c>
      <c r="X432">
        <v>100</v>
      </c>
      <c r="Y432">
        <v>46.34</v>
      </c>
      <c r="Z432" t="s">
        <v>65</v>
      </c>
    </row>
    <row r="433" spans="1:26">
      <c r="A433" t="s">
        <v>42</v>
      </c>
      <c r="B433">
        <v>146631</v>
      </c>
      <c r="C433">
        <v>135</v>
      </c>
      <c r="D433">
        <f t="shared" si="22"/>
        <v>136</v>
      </c>
      <c r="E433" t="s">
        <v>7</v>
      </c>
      <c r="F433">
        <v>1</v>
      </c>
      <c r="G433" s="1">
        <f t="shared" si="21"/>
        <v>100</v>
      </c>
      <c r="I433" t="s">
        <v>34</v>
      </c>
      <c r="J433" t="s">
        <v>71</v>
      </c>
      <c r="K433" t="s">
        <v>65</v>
      </c>
      <c r="L433" t="s">
        <v>65</v>
      </c>
      <c r="M433">
        <v>1.82</v>
      </c>
      <c r="N433" t="s">
        <v>65</v>
      </c>
      <c r="O433">
        <v>0.77</v>
      </c>
      <c r="P433" t="s">
        <v>65</v>
      </c>
      <c r="Q433">
        <v>43.2</v>
      </c>
      <c r="R433">
        <v>7.0000000000000007E-2</v>
      </c>
      <c r="S433" t="s">
        <v>65</v>
      </c>
      <c r="T433" t="s">
        <v>65</v>
      </c>
      <c r="U433">
        <v>9.5299999999999994</v>
      </c>
      <c r="V433" t="s">
        <v>65</v>
      </c>
      <c r="W433" t="s">
        <v>65</v>
      </c>
      <c r="X433">
        <v>99.95</v>
      </c>
      <c r="Y433">
        <v>44.56</v>
      </c>
      <c r="Z433" t="s">
        <v>65</v>
      </c>
    </row>
    <row r="434" spans="1:26">
      <c r="A434" t="s">
        <v>42</v>
      </c>
      <c r="B434">
        <v>146632</v>
      </c>
      <c r="C434">
        <v>136</v>
      </c>
      <c r="D434">
        <f t="shared" si="22"/>
        <v>137</v>
      </c>
      <c r="E434" t="s">
        <v>7</v>
      </c>
      <c r="F434">
        <v>1</v>
      </c>
      <c r="G434" s="1">
        <f t="shared" si="21"/>
        <v>100</v>
      </c>
      <c r="I434" t="s">
        <v>34</v>
      </c>
      <c r="J434" t="s">
        <v>71</v>
      </c>
      <c r="K434" t="s">
        <v>65</v>
      </c>
      <c r="L434" t="s">
        <v>65</v>
      </c>
      <c r="M434">
        <v>3.84</v>
      </c>
      <c r="N434" t="s">
        <v>65</v>
      </c>
      <c r="O434">
        <v>0.65</v>
      </c>
      <c r="P434" t="s">
        <v>65</v>
      </c>
      <c r="Q434">
        <v>41.6</v>
      </c>
      <c r="R434">
        <v>0.06</v>
      </c>
      <c r="S434" t="s">
        <v>65</v>
      </c>
      <c r="T434" t="s">
        <v>65</v>
      </c>
      <c r="U434">
        <v>9.51</v>
      </c>
      <c r="V434" t="s">
        <v>65</v>
      </c>
      <c r="W434" t="s">
        <v>65</v>
      </c>
      <c r="X434">
        <v>99.96</v>
      </c>
      <c r="Y434">
        <v>44.3</v>
      </c>
      <c r="Z434" t="s">
        <v>65</v>
      </c>
    </row>
    <row r="435" spans="1:26">
      <c r="A435" t="s">
        <v>42</v>
      </c>
      <c r="B435">
        <v>146633</v>
      </c>
      <c r="C435">
        <v>137</v>
      </c>
      <c r="D435">
        <f t="shared" si="22"/>
        <v>138</v>
      </c>
      <c r="E435" t="s">
        <v>7</v>
      </c>
      <c r="F435">
        <v>1</v>
      </c>
      <c r="G435" s="1">
        <f t="shared" si="21"/>
        <v>100</v>
      </c>
      <c r="I435" t="s">
        <v>34</v>
      </c>
      <c r="J435" t="s">
        <v>71</v>
      </c>
      <c r="K435" t="s">
        <v>65</v>
      </c>
      <c r="L435" t="s">
        <v>65</v>
      </c>
      <c r="M435">
        <v>1.64</v>
      </c>
      <c r="N435" t="s">
        <v>65</v>
      </c>
      <c r="O435">
        <v>0.39</v>
      </c>
      <c r="P435" t="s">
        <v>65</v>
      </c>
      <c r="Q435">
        <v>44.1</v>
      </c>
      <c r="R435">
        <v>0.04</v>
      </c>
      <c r="S435" t="s">
        <v>65</v>
      </c>
      <c r="T435" t="s">
        <v>65</v>
      </c>
      <c r="U435">
        <v>7.99</v>
      </c>
      <c r="V435" t="s">
        <v>65</v>
      </c>
      <c r="W435" t="s">
        <v>65</v>
      </c>
      <c r="X435">
        <v>99.97</v>
      </c>
      <c r="Y435">
        <v>45.81</v>
      </c>
      <c r="Z435" t="s">
        <v>65</v>
      </c>
    </row>
    <row r="436" spans="1:26">
      <c r="A436" t="s">
        <v>42</v>
      </c>
      <c r="B436">
        <v>146634</v>
      </c>
      <c r="C436">
        <v>138</v>
      </c>
      <c r="D436">
        <f t="shared" si="22"/>
        <v>139</v>
      </c>
      <c r="E436" t="s">
        <v>7</v>
      </c>
      <c r="F436">
        <v>1</v>
      </c>
      <c r="G436" s="1">
        <f t="shared" si="21"/>
        <v>100</v>
      </c>
      <c r="I436" t="s">
        <v>34</v>
      </c>
      <c r="J436" t="s">
        <v>71</v>
      </c>
      <c r="K436" t="s">
        <v>65</v>
      </c>
      <c r="L436" t="s">
        <v>65</v>
      </c>
      <c r="M436">
        <v>1.53</v>
      </c>
      <c r="N436" t="s">
        <v>65</v>
      </c>
      <c r="O436">
        <v>0.25</v>
      </c>
      <c r="P436" t="s">
        <v>65</v>
      </c>
      <c r="Q436">
        <v>43.3</v>
      </c>
      <c r="R436">
        <v>0.03</v>
      </c>
      <c r="S436" t="s">
        <v>65</v>
      </c>
      <c r="T436" t="s">
        <v>65</v>
      </c>
      <c r="U436">
        <v>12.2</v>
      </c>
      <c r="V436" t="s">
        <v>65</v>
      </c>
      <c r="W436" t="s">
        <v>65</v>
      </c>
      <c r="X436">
        <v>99.96</v>
      </c>
      <c r="Y436">
        <v>42.65</v>
      </c>
      <c r="Z436" t="s">
        <v>65</v>
      </c>
    </row>
    <row r="437" spans="1:26">
      <c r="A437" t="s">
        <v>42</v>
      </c>
      <c r="B437">
        <v>146635</v>
      </c>
      <c r="C437">
        <v>139</v>
      </c>
      <c r="D437">
        <f t="shared" si="22"/>
        <v>140</v>
      </c>
      <c r="E437" t="s">
        <v>7</v>
      </c>
      <c r="F437">
        <v>1</v>
      </c>
      <c r="G437" s="1">
        <f t="shared" si="21"/>
        <v>100</v>
      </c>
      <c r="I437" t="s">
        <v>34</v>
      </c>
      <c r="J437" t="s">
        <v>71</v>
      </c>
      <c r="K437" t="s">
        <v>65</v>
      </c>
      <c r="L437" t="s">
        <v>65</v>
      </c>
      <c r="M437">
        <v>0.91</v>
      </c>
      <c r="N437" t="s">
        <v>65</v>
      </c>
      <c r="O437">
        <v>0.21</v>
      </c>
      <c r="P437" t="s">
        <v>65</v>
      </c>
      <c r="Q437">
        <v>44.4</v>
      </c>
      <c r="R437">
        <v>0.03</v>
      </c>
      <c r="S437" t="s">
        <v>65</v>
      </c>
      <c r="T437" t="s">
        <v>65</v>
      </c>
      <c r="U437">
        <v>9.49</v>
      </c>
      <c r="V437" t="s">
        <v>65</v>
      </c>
      <c r="W437" t="s">
        <v>65</v>
      </c>
      <c r="X437">
        <v>100</v>
      </c>
      <c r="Y437">
        <v>44.97</v>
      </c>
      <c r="Z437" t="s">
        <v>65</v>
      </c>
    </row>
    <row r="438" spans="1:26">
      <c r="A438" t="s">
        <v>42</v>
      </c>
      <c r="B438">
        <v>146636</v>
      </c>
      <c r="C438">
        <v>140</v>
      </c>
      <c r="D438">
        <f t="shared" si="22"/>
        <v>141</v>
      </c>
      <c r="E438" t="s">
        <v>7</v>
      </c>
      <c r="F438">
        <v>1</v>
      </c>
      <c r="G438" s="1">
        <f t="shared" si="21"/>
        <v>100</v>
      </c>
      <c r="I438" t="s">
        <v>34</v>
      </c>
      <c r="J438" t="s">
        <v>71</v>
      </c>
      <c r="K438" t="s">
        <v>65</v>
      </c>
      <c r="L438" t="s">
        <v>65</v>
      </c>
      <c r="M438">
        <v>1.1000000000000001</v>
      </c>
      <c r="N438" t="s">
        <v>65</v>
      </c>
      <c r="O438">
        <v>0.43</v>
      </c>
      <c r="P438" t="s">
        <v>65</v>
      </c>
      <c r="Q438">
        <v>42.8</v>
      </c>
      <c r="R438">
        <v>0.04</v>
      </c>
      <c r="S438" t="s">
        <v>65</v>
      </c>
      <c r="T438" t="s">
        <v>65</v>
      </c>
      <c r="U438">
        <v>8.26</v>
      </c>
      <c r="V438" t="s">
        <v>65</v>
      </c>
      <c r="W438" t="s">
        <v>65</v>
      </c>
      <c r="X438">
        <v>100</v>
      </c>
      <c r="Y438">
        <v>47.37</v>
      </c>
      <c r="Z438" t="s">
        <v>65</v>
      </c>
    </row>
    <row r="439" spans="1:26">
      <c r="A439" t="s">
        <v>42</v>
      </c>
      <c r="B439">
        <v>146637</v>
      </c>
      <c r="C439">
        <v>141</v>
      </c>
      <c r="D439">
        <f t="shared" si="22"/>
        <v>142</v>
      </c>
      <c r="E439" t="s">
        <v>7</v>
      </c>
      <c r="F439">
        <v>1</v>
      </c>
      <c r="G439" s="1">
        <f t="shared" si="21"/>
        <v>100</v>
      </c>
      <c r="I439" t="s">
        <v>34</v>
      </c>
      <c r="J439" t="s">
        <v>71</v>
      </c>
      <c r="K439" t="s">
        <v>65</v>
      </c>
      <c r="L439" t="s">
        <v>65</v>
      </c>
      <c r="M439">
        <v>13.7</v>
      </c>
      <c r="N439">
        <v>0.01</v>
      </c>
      <c r="O439">
        <v>1.28</v>
      </c>
      <c r="P439" t="s">
        <v>65</v>
      </c>
      <c r="Q439">
        <v>32.6</v>
      </c>
      <c r="R439">
        <v>0.11</v>
      </c>
      <c r="S439" t="s">
        <v>65</v>
      </c>
      <c r="T439" t="s">
        <v>65</v>
      </c>
      <c r="U439">
        <v>7.42</v>
      </c>
      <c r="V439" t="s">
        <v>65</v>
      </c>
      <c r="W439" t="s">
        <v>65</v>
      </c>
      <c r="X439">
        <v>99.96</v>
      </c>
      <c r="Y439">
        <v>44.81</v>
      </c>
      <c r="Z439">
        <v>0.03</v>
      </c>
    </row>
    <row r="440" spans="1:26">
      <c r="A440" t="s">
        <v>42</v>
      </c>
      <c r="B440">
        <v>146638</v>
      </c>
      <c r="C440">
        <v>142</v>
      </c>
      <c r="D440">
        <f t="shared" si="22"/>
        <v>143</v>
      </c>
      <c r="E440" t="s">
        <v>7</v>
      </c>
      <c r="F440">
        <v>1</v>
      </c>
      <c r="G440" s="1">
        <f t="shared" si="21"/>
        <v>100</v>
      </c>
      <c r="I440" t="s">
        <v>34</v>
      </c>
      <c r="J440" t="s">
        <v>71</v>
      </c>
      <c r="K440" t="s">
        <v>65</v>
      </c>
      <c r="L440" t="s">
        <v>65</v>
      </c>
      <c r="M440">
        <v>9.6999999999999993</v>
      </c>
      <c r="N440" t="s">
        <v>65</v>
      </c>
      <c r="O440">
        <v>1.5</v>
      </c>
      <c r="P440" t="s">
        <v>65</v>
      </c>
      <c r="Q440">
        <v>35</v>
      </c>
      <c r="R440">
        <v>0.14000000000000001</v>
      </c>
      <c r="S440" t="s">
        <v>65</v>
      </c>
      <c r="T440" t="s">
        <v>65</v>
      </c>
      <c r="U440">
        <v>10.15</v>
      </c>
      <c r="V440" t="s">
        <v>65</v>
      </c>
      <c r="W440" t="s">
        <v>65</v>
      </c>
      <c r="X440">
        <v>100</v>
      </c>
      <c r="Y440">
        <v>43.53</v>
      </c>
      <c r="Z440" t="s">
        <v>65</v>
      </c>
    </row>
    <row r="441" spans="1:26">
      <c r="A441" t="s">
        <v>42</v>
      </c>
      <c r="B441">
        <v>146639</v>
      </c>
      <c r="C441">
        <v>143</v>
      </c>
      <c r="D441">
        <f t="shared" si="22"/>
        <v>144</v>
      </c>
      <c r="E441" t="s">
        <v>7</v>
      </c>
      <c r="F441">
        <v>1</v>
      </c>
      <c r="G441" s="1">
        <f t="shared" si="21"/>
        <v>100</v>
      </c>
      <c r="I441" t="s">
        <v>34</v>
      </c>
      <c r="J441" t="s">
        <v>71</v>
      </c>
      <c r="K441" t="s">
        <v>65</v>
      </c>
      <c r="L441" t="s">
        <v>65</v>
      </c>
      <c r="M441">
        <v>3</v>
      </c>
      <c r="N441" t="s">
        <v>65</v>
      </c>
      <c r="O441">
        <v>0.91</v>
      </c>
      <c r="P441" t="s">
        <v>65</v>
      </c>
      <c r="Q441">
        <v>41.6</v>
      </c>
      <c r="R441">
        <v>0.08</v>
      </c>
      <c r="S441" t="s">
        <v>65</v>
      </c>
      <c r="T441" t="s">
        <v>65</v>
      </c>
      <c r="U441">
        <v>10.050000000000001</v>
      </c>
      <c r="V441" t="s">
        <v>65</v>
      </c>
      <c r="W441" t="s">
        <v>65</v>
      </c>
      <c r="X441">
        <v>99.97</v>
      </c>
      <c r="Y441">
        <v>44.33</v>
      </c>
      <c r="Z441" t="s">
        <v>65</v>
      </c>
    </row>
    <row r="442" spans="1:26">
      <c r="A442" t="s">
        <v>42</v>
      </c>
      <c r="B442">
        <v>146640</v>
      </c>
      <c r="C442">
        <v>144</v>
      </c>
      <c r="D442">
        <f t="shared" si="22"/>
        <v>145</v>
      </c>
      <c r="E442" t="s">
        <v>7</v>
      </c>
      <c r="F442">
        <v>1</v>
      </c>
      <c r="G442" s="1">
        <f t="shared" si="21"/>
        <v>100</v>
      </c>
      <c r="I442" t="s">
        <v>34</v>
      </c>
      <c r="J442" t="s">
        <v>71</v>
      </c>
      <c r="K442" t="s">
        <v>65</v>
      </c>
      <c r="L442" t="s">
        <v>65</v>
      </c>
      <c r="M442">
        <v>1.7</v>
      </c>
      <c r="N442" t="s">
        <v>65</v>
      </c>
      <c r="O442">
        <v>0.87</v>
      </c>
      <c r="P442" t="s">
        <v>65</v>
      </c>
      <c r="Q442">
        <v>43.3</v>
      </c>
      <c r="R442">
        <v>0.08</v>
      </c>
      <c r="S442" t="s">
        <v>65</v>
      </c>
      <c r="T442" t="s">
        <v>65</v>
      </c>
      <c r="U442">
        <v>8.7899999999999991</v>
      </c>
      <c r="V442" t="s">
        <v>65</v>
      </c>
      <c r="W442" t="s">
        <v>65</v>
      </c>
      <c r="X442">
        <v>100.05</v>
      </c>
      <c r="Y442">
        <v>45.29</v>
      </c>
      <c r="Z442" t="s">
        <v>65</v>
      </c>
    </row>
    <row r="443" spans="1:26">
      <c r="A443" t="s">
        <v>42</v>
      </c>
      <c r="B443">
        <v>146641</v>
      </c>
      <c r="C443">
        <v>145</v>
      </c>
      <c r="D443">
        <v>146</v>
      </c>
      <c r="E443" t="s">
        <v>7</v>
      </c>
      <c r="F443">
        <v>1</v>
      </c>
      <c r="G443" s="1">
        <f t="shared" si="21"/>
        <v>100</v>
      </c>
      <c r="I443" t="s">
        <v>34</v>
      </c>
      <c r="J443" t="s">
        <v>71</v>
      </c>
      <c r="K443" t="s">
        <v>65</v>
      </c>
      <c r="L443" t="s">
        <v>65</v>
      </c>
      <c r="M443">
        <v>2.5499999999999998</v>
      </c>
      <c r="N443" t="s">
        <v>65</v>
      </c>
      <c r="O443">
        <v>1</v>
      </c>
      <c r="P443" t="s">
        <v>65</v>
      </c>
      <c r="Q443">
        <v>42.8</v>
      </c>
      <c r="R443">
        <v>0.1</v>
      </c>
      <c r="S443" t="s">
        <v>65</v>
      </c>
      <c r="T443" t="s">
        <v>65</v>
      </c>
      <c r="U443">
        <v>7.95</v>
      </c>
      <c r="V443" t="s">
        <v>65</v>
      </c>
      <c r="W443" t="s">
        <v>65</v>
      </c>
      <c r="X443">
        <v>100</v>
      </c>
      <c r="Y443">
        <v>45.6</v>
      </c>
      <c r="Z443" t="s">
        <v>65</v>
      </c>
    </row>
    <row r="444" spans="1:26">
      <c r="A444" t="s">
        <v>42</v>
      </c>
      <c r="B444">
        <v>146642</v>
      </c>
      <c r="H444" t="s">
        <v>24</v>
      </c>
      <c r="I444" t="s">
        <v>34</v>
      </c>
      <c r="J444" t="s">
        <v>71</v>
      </c>
      <c r="K444">
        <v>0.38</v>
      </c>
      <c r="L444" t="s">
        <v>65</v>
      </c>
      <c r="M444">
        <v>4.01</v>
      </c>
      <c r="N444" t="s">
        <v>65</v>
      </c>
      <c r="O444">
        <v>1.04</v>
      </c>
      <c r="P444">
        <v>0.03</v>
      </c>
      <c r="Q444">
        <v>38.299999999999997</v>
      </c>
      <c r="R444">
        <v>0.08</v>
      </c>
      <c r="S444" t="s">
        <v>65</v>
      </c>
      <c r="T444" t="s">
        <v>65</v>
      </c>
      <c r="U444">
        <v>11.25</v>
      </c>
      <c r="V444" t="s">
        <v>65</v>
      </c>
      <c r="W444">
        <v>0.01</v>
      </c>
      <c r="X444">
        <v>100</v>
      </c>
      <c r="Y444">
        <v>44.59</v>
      </c>
      <c r="Z444">
        <v>0.31</v>
      </c>
    </row>
    <row r="445" spans="1:26">
      <c r="A445" t="s">
        <v>42</v>
      </c>
      <c r="B445">
        <v>146643</v>
      </c>
      <c r="C445">
        <v>146</v>
      </c>
      <c r="D445">
        <v>147</v>
      </c>
      <c r="E445" t="s">
        <v>7</v>
      </c>
      <c r="F445">
        <v>1</v>
      </c>
      <c r="G445" s="1">
        <f t="shared" si="21"/>
        <v>100</v>
      </c>
      <c r="I445" t="s">
        <v>34</v>
      </c>
      <c r="J445" t="s">
        <v>71</v>
      </c>
      <c r="K445" t="s">
        <v>65</v>
      </c>
      <c r="L445" t="s">
        <v>65</v>
      </c>
      <c r="M445">
        <v>15.05</v>
      </c>
      <c r="N445" t="s">
        <v>65</v>
      </c>
      <c r="O445">
        <v>1.08</v>
      </c>
      <c r="P445" t="s">
        <v>65</v>
      </c>
      <c r="Q445">
        <v>31.5</v>
      </c>
      <c r="R445">
        <v>0.1</v>
      </c>
      <c r="S445" t="s">
        <v>65</v>
      </c>
      <c r="T445" t="s">
        <v>65</v>
      </c>
      <c r="U445">
        <v>9.89</v>
      </c>
      <c r="V445" t="s">
        <v>65</v>
      </c>
      <c r="W445" t="s">
        <v>65</v>
      </c>
      <c r="X445">
        <v>100.05</v>
      </c>
      <c r="Y445">
        <v>42.42</v>
      </c>
      <c r="Z445" t="s">
        <v>65</v>
      </c>
    </row>
    <row r="446" spans="1:26">
      <c r="A446" t="s">
        <v>42</v>
      </c>
      <c r="B446">
        <v>146644</v>
      </c>
      <c r="C446">
        <v>147</v>
      </c>
      <c r="D446">
        <v>148</v>
      </c>
      <c r="E446" t="s">
        <v>7</v>
      </c>
      <c r="F446">
        <v>1</v>
      </c>
      <c r="G446" s="1">
        <f t="shared" si="21"/>
        <v>100</v>
      </c>
      <c r="I446" t="s">
        <v>34</v>
      </c>
      <c r="J446" t="s">
        <v>71</v>
      </c>
      <c r="K446">
        <v>0.13</v>
      </c>
      <c r="L446" t="s">
        <v>65</v>
      </c>
      <c r="M446">
        <v>10.3</v>
      </c>
      <c r="N446" t="s">
        <v>65</v>
      </c>
      <c r="O446">
        <v>1.1100000000000001</v>
      </c>
      <c r="P446" t="s">
        <v>65</v>
      </c>
      <c r="Q446">
        <v>34</v>
      </c>
      <c r="R446">
        <v>0.09</v>
      </c>
      <c r="S446" t="s">
        <v>65</v>
      </c>
      <c r="T446">
        <v>0.01</v>
      </c>
      <c r="U446">
        <v>15.95</v>
      </c>
      <c r="V446" t="s">
        <v>65</v>
      </c>
      <c r="W446" t="s">
        <v>65</v>
      </c>
      <c r="X446">
        <v>99.99</v>
      </c>
      <c r="Y446">
        <v>38.4</v>
      </c>
      <c r="Z446" t="s">
        <v>65</v>
      </c>
    </row>
    <row r="447" spans="1:26">
      <c r="A447" t="s">
        <v>42</v>
      </c>
      <c r="B447">
        <v>146645</v>
      </c>
      <c r="C447">
        <v>148</v>
      </c>
      <c r="D447">
        <v>149</v>
      </c>
      <c r="E447" t="s">
        <v>7</v>
      </c>
      <c r="F447">
        <v>1</v>
      </c>
      <c r="G447" s="1">
        <f t="shared" si="21"/>
        <v>100</v>
      </c>
      <c r="I447" t="s">
        <v>34</v>
      </c>
      <c r="J447" t="s">
        <v>71</v>
      </c>
      <c r="K447" t="s">
        <v>65</v>
      </c>
      <c r="L447" t="s">
        <v>65</v>
      </c>
      <c r="M447">
        <v>10.85</v>
      </c>
      <c r="N447" t="s">
        <v>65</v>
      </c>
      <c r="O447">
        <v>1.37</v>
      </c>
      <c r="P447" t="s">
        <v>65</v>
      </c>
      <c r="Q447">
        <v>33.799999999999997</v>
      </c>
      <c r="R447">
        <v>0.11</v>
      </c>
      <c r="S447" t="s">
        <v>65</v>
      </c>
      <c r="T447" t="s">
        <v>65</v>
      </c>
      <c r="U447">
        <v>13</v>
      </c>
      <c r="V447" t="s">
        <v>65</v>
      </c>
      <c r="W447" t="s">
        <v>65</v>
      </c>
      <c r="X447">
        <v>99.95</v>
      </c>
      <c r="Y447">
        <v>40.82</v>
      </c>
      <c r="Z447" t="s">
        <v>65</v>
      </c>
    </row>
    <row r="448" spans="1:26">
      <c r="A448" t="s">
        <v>42</v>
      </c>
      <c r="B448">
        <v>146646</v>
      </c>
      <c r="C448">
        <v>149</v>
      </c>
      <c r="D448">
        <v>150</v>
      </c>
      <c r="E448" t="s">
        <v>7</v>
      </c>
      <c r="F448">
        <v>1</v>
      </c>
      <c r="G448" s="1">
        <f t="shared" si="21"/>
        <v>100</v>
      </c>
      <c r="I448" t="s">
        <v>34</v>
      </c>
      <c r="J448" t="s">
        <v>71</v>
      </c>
      <c r="K448" t="s">
        <v>65</v>
      </c>
      <c r="L448" t="s">
        <v>65</v>
      </c>
      <c r="M448">
        <v>9.77</v>
      </c>
      <c r="N448" t="s">
        <v>65</v>
      </c>
      <c r="O448">
        <v>1.1399999999999999</v>
      </c>
      <c r="P448" t="s">
        <v>65</v>
      </c>
      <c r="Q448">
        <v>34.5</v>
      </c>
      <c r="R448">
        <v>0.09</v>
      </c>
      <c r="S448" t="s">
        <v>65</v>
      </c>
      <c r="T448" t="s">
        <v>65</v>
      </c>
      <c r="U448">
        <v>15.6</v>
      </c>
      <c r="V448" t="s">
        <v>65</v>
      </c>
      <c r="W448" t="s">
        <v>65</v>
      </c>
      <c r="X448">
        <v>99.98</v>
      </c>
      <c r="Y448">
        <v>38.880000000000003</v>
      </c>
      <c r="Z448" t="s">
        <v>65</v>
      </c>
    </row>
    <row r="449" spans="1:26">
      <c r="A449" t="s">
        <v>43</v>
      </c>
      <c r="B449">
        <v>146647</v>
      </c>
      <c r="C449">
        <v>53.5</v>
      </c>
      <c r="D449">
        <v>55</v>
      </c>
      <c r="E449" t="s">
        <v>29</v>
      </c>
      <c r="F449">
        <v>0.4</v>
      </c>
      <c r="G449" s="1">
        <f t="shared" si="21"/>
        <v>26.666666666666668</v>
      </c>
      <c r="I449" t="s">
        <v>34</v>
      </c>
      <c r="J449" t="s">
        <v>71</v>
      </c>
      <c r="K449">
        <v>0.94</v>
      </c>
      <c r="L449" t="s">
        <v>65</v>
      </c>
      <c r="M449">
        <v>0.05</v>
      </c>
      <c r="N449" t="s">
        <v>65</v>
      </c>
      <c r="O449">
        <v>18.05</v>
      </c>
      <c r="P449">
        <v>0.15</v>
      </c>
      <c r="Q449">
        <v>0.36</v>
      </c>
      <c r="R449">
        <v>0.48</v>
      </c>
      <c r="S449">
        <v>0.03</v>
      </c>
      <c r="T449">
        <v>0.03</v>
      </c>
      <c r="U449">
        <v>73.400000000000006</v>
      </c>
      <c r="V449">
        <v>0.03</v>
      </c>
      <c r="W449">
        <v>0.06</v>
      </c>
      <c r="X449">
        <v>99.97</v>
      </c>
      <c r="Y449">
        <v>6.27</v>
      </c>
      <c r="Z449">
        <v>0.04</v>
      </c>
    </row>
    <row r="450" spans="1:26">
      <c r="A450" t="s">
        <v>43</v>
      </c>
      <c r="B450">
        <v>146648</v>
      </c>
      <c r="C450">
        <v>55</v>
      </c>
      <c r="D450">
        <v>56.5</v>
      </c>
      <c r="E450" t="s">
        <v>29</v>
      </c>
      <c r="F450">
        <v>0.6</v>
      </c>
      <c r="G450" s="1">
        <f t="shared" si="21"/>
        <v>40</v>
      </c>
      <c r="I450" t="s">
        <v>34</v>
      </c>
      <c r="J450" t="s">
        <v>71</v>
      </c>
      <c r="K450">
        <v>0.06</v>
      </c>
      <c r="L450" t="s">
        <v>65</v>
      </c>
      <c r="M450">
        <v>0.09</v>
      </c>
      <c r="N450" t="s">
        <v>65</v>
      </c>
      <c r="O450">
        <v>28.7</v>
      </c>
      <c r="P450" t="s">
        <v>65</v>
      </c>
      <c r="Q450">
        <v>0.52</v>
      </c>
      <c r="R450">
        <v>13.9</v>
      </c>
      <c r="S450" t="s">
        <v>65</v>
      </c>
      <c r="T450">
        <v>0.01</v>
      </c>
      <c r="U450">
        <v>37.700000000000003</v>
      </c>
      <c r="V450" t="s">
        <v>65</v>
      </c>
      <c r="W450" t="s">
        <v>65</v>
      </c>
      <c r="X450">
        <v>99.96</v>
      </c>
      <c r="Y450">
        <v>18.64</v>
      </c>
      <c r="Z450">
        <v>0.02</v>
      </c>
    </row>
    <row r="451" spans="1:26">
      <c r="A451" t="s">
        <v>43</v>
      </c>
      <c r="B451">
        <v>146649</v>
      </c>
      <c r="C451">
        <v>56.5</v>
      </c>
      <c r="D451">
        <v>58</v>
      </c>
      <c r="E451" t="s">
        <v>29</v>
      </c>
      <c r="F451">
        <v>0.2</v>
      </c>
      <c r="G451" s="1">
        <f t="shared" si="21"/>
        <v>13.333333333333334</v>
      </c>
      <c r="I451" t="s">
        <v>34</v>
      </c>
      <c r="J451" t="s">
        <v>71</v>
      </c>
      <c r="K451" t="s">
        <v>65</v>
      </c>
      <c r="L451" t="s">
        <v>65</v>
      </c>
      <c r="M451">
        <v>0.13</v>
      </c>
      <c r="N451" t="s">
        <v>65</v>
      </c>
      <c r="O451">
        <v>3.89</v>
      </c>
      <c r="P451" t="s">
        <v>65</v>
      </c>
      <c r="Q451">
        <v>30.9</v>
      </c>
      <c r="R451">
        <v>0.61</v>
      </c>
      <c r="S451" t="s">
        <v>65</v>
      </c>
      <c r="T451" t="s">
        <v>65</v>
      </c>
      <c r="U451">
        <v>28.7</v>
      </c>
      <c r="V451" t="s">
        <v>65</v>
      </c>
      <c r="W451" t="s">
        <v>65</v>
      </c>
      <c r="X451">
        <v>99.98</v>
      </c>
      <c r="Y451">
        <v>35.729999999999997</v>
      </c>
      <c r="Z451">
        <v>0.02</v>
      </c>
    </row>
    <row r="452" spans="1:26">
      <c r="A452" t="s">
        <v>43</v>
      </c>
      <c r="B452">
        <v>146650</v>
      </c>
      <c r="C452">
        <v>59.5</v>
      </c>
      <c r="D452">
        <v>61</v>
      </c>
      <c r="E452" t="s">
        <v>29</v>
      </c>
      <c r="F452">
        <v>0.2</v>
      </c>
      <c r="G452" s="1">
        <f t="shared" si="21"/>
        <v>13.333333333333334</v>
      </c>
      <c r="I452" t="s">
        <v>34</v>
      </c>
      <c r="J452" t="s">
        <v>71</v>
      </c>
      <c r="K452" t="s">
        <v>65</v>
      </c>
      <c r="L452" t="s">
        <v>65</v>
      </c>
      <c r="M452">
        <v>0.18</v>
      </c>
      <c r="N452" t="s">
        <v>65</v>
      </c>
      <c r="O452">
        <v>4.33</v>
      </c>
      <c r="P452" t="s">
        <v>65</v>
      </c>
      <c r="Q452">
        <v>34</v>
      </c>
      <c r="R452">
        <v>0.21</v>
      </c>
      <c r="S452" t="s">
        <v>65</v>
      </c>
      <c r="T452" t="s">
        <v>65</v>
      </c>
      <c r="U452">
        <v>22.2</v>
      </c>
      <c r="V452" t="s">
        <v>65</v>
      </c>
      <c r="W452" t="s">
        <v>65</v>
      </c>
      <c r="X452">
        <v>99.96</v>
      </c>
      <c r="Y452">
        <v>39.01</v>
      </c>
      <c r="Z452">
        <v>0.03</v>
      </c>
    </row>
    <row r="453" spans="1:26">
      <c r="A453" t="s">
        <v>43</v>
      </c>
      <c r="B453">
        <v>146651</v>
      </c>
      <c r="C453">
        <v>62.5</v>
      </c>
      <c r="D453">
        <v>64</v>
      </c>
      <c r="E453" t="s">
        <v>29</v>
      </c>
      <c r="F453">
        <v>0.2</v>
      </c>
      <c r="G453" s="1">
        <f t="shared" si="21"/>
        <v>13.333333333333334</v>
      </c>
      <c r="I453" t="s">
        <v>34</v>
      </c>
      <c r="J453" t="s">
        <v>71</v>
      </c>
      <c r="K453" t="s">
        <v>65</v>
      </c>
      <c r="L453" t="s">
        <v>65</v>
      </c>
      <c r="M453">
        <v>0.2</v>
      </c>
      <c r="N453" t="s">
        <v>65</v>
      </c>
      <c r="O453">
        <v>6.57</v>
      </c>
      <c r="P453" t="s">
        <v>65</v>
      </c>
      <c r="Q453">
        <v>28.2</v>
      </c>
      <c r="R453">
        <v>1.73</v>
      </c>
      <c r="S453" t="s">
        <v>65</v>
      </c>
      <c r="T453" t="s">
        <v>65</v>
      </c>
      <c r="U453">
        <v>28.8</v>
      </c>
      <c r="V453" t="s">
        <v>65</v>
      </c>
      <c r="W453" t="s">
        <v>65</v>
      </c>
      <c r="X453">
        <v>100</v>
      </c>
      <c r="Y453">
        <v>34.44</v>
      </c>
      <c r="Z453">
        <v>0.01</v>
      </c>
    </row>
    <row r="454" spans="1:26">
      <c r="A454" t="s">
        <v>43</v>
      </c>
      <c r="B454">
        <v>146652</v>
      </c>
      <c r="C454">
        <v>65.5</v>
      </c>
      <c r="D454">
        <v>66</v>
      </c>
      <c r="E454" t="s">
        <v>29</v>
      </c>
      <c r="F454">
        <v>0.5</v>
      </c>
      <c r="G454" s="1">
        <f t="shared" si="21"/>
        <v>100</v>
      </c>
      <c r="I454" t="s">
        <v>34</v>
      </c>
      <c r="J454" t="s">
        <v>71</v>
      </c>
      <c r="K454" t="s">
        <v>65</v>
      </c>
      <c r="L454" t="s">
        <v>65</v>
      </c>
      <c r="M454">
        <v>0.26</v>
      </c>
      <c r="N454" t="s">
        <v>65</v>
      </c>
      <c r="O454">
        <v>5.4</v>
      </c>
      <c r="P454" t="s">
        <v>65</v>
      </c>
      <c r="Q454">
        <v>39.700000000000003</v>
      </c>
      <c r="R454">
        <v>0.4</v>
      </c>
      <c r="S454" t="s">
        <v>65</v>
      </c>
      <c r="T454" t="s">
        <v>65</v>
      </c>
      <c r="U454">
        <v>8.6</v>
      </c>
      <c r="V454" t="s">
        <v>65</v>
      </c>
      <c r="W454" t="s">
        <v>65</v>
      </c>
      <c r="X454">
        <v>100</v>
      </c>
      <c r="Y454">
        <v>45.66</v>
      </c>
      <c r="Z454" t="s">
        <v>65</v>
      </c>
    </row>
    <row r="455" spans="1:26">
      <c r="A455" t="s">
        <v>43</v>
      </c>
      <c r="B455">
        <v>146653</v>
      </c>
      <c r="C455">
        <v>66</v>
      </c>
      <c r="D455">
        <v>67</v>
      </c>
      <c r="E455" t="s">
        <v>29</v>
      </c>
      <c r="F455">
        <v>1</v>
      </c>
      <c r="G455" s="1">
        <f t="shared" si="21"/>
        <v>100</v>
      </c>
      <c r="I455" t="s">
        <v>34</v>
      </c>
      <c r="J455" t="s">
        <v>71</v>
      </c>
      <c r="K455">
        <v>0.03</v>
      </c>
      <c r="L455" t="s">
        <v>65</v>
      </c>
      <c r="M455">
        <v>0.28000000000000003</v>
      </c>
      <c r="N455" t="s">
        <v>65</v>
      </c>
      <c r="O455">
        <v>5.72</v>
      </c>
      <c r="P455" t="s">
        <v>65</v>
      </c>
      <c r="Q455">
        <v>41.3</v>
      </c>
      <c r="R455">
        <v>0.46</v>
      </c>
      <c r="S455" t="s">
        <v>65</v>
      </c>
      <c r="T455" t="s">
        <v>65</v>
      </c>
      <c r="U455">
        <v>4.88</v>
      </c>
      <c r="V455" t="s">
        <v>65</v>
      </c>
      <c r="W455" t="s">
        <v>65</v>
      </c>
      <c r="X455">
        <v>100.05</v>
      </c>
      <c r="Y455">
        <v>47.35</v>
      </c>
      <c r="Z455">
        <v>0.02</v>
      </c>
    </row>
    <row r="456" spans="1:26">
      <c r="A456" t="s">
        <v>43</v>
      </c>
      <c r="B456">
        <v>146654</v>
      </c>
      <c r="C456">
        <v>67</v>
      </c>
      <c r="D456">
        <v>68.5</v>
      </c>
      <c r="E456" t="s">
        <v>29</v>
      </c>
      <c r="F456">
        <v>0.6</v>
      </c>
      <c r="G456" s="1">
        <f t="shared" si="21"/>
        <v>40</v>
      </c>
      <c r="I456" t="s">
        <v>34</v>
      </c>
      <c r="J456" t="s">
        <v>71</v>
      </c>
      <c r="K456" t="s">
        <v>65</v>
      </c>
      <c r="L456" t="s">
        <v>65</v>
      </c>
      <c r="M456">
        <v>0.4</v>
      </c>
      <c r="N456" t="s">
        <v>65</v>
      </c>
      <c r="O456">
        <v>3.33</v>
      </c>
      <c r="P456" t="s">
        <v>65</v>
      </c>
      <c r="Q456">
        <v>41.9</v>
      </c>
      <c r="R456">
        <v>0.26</v>
      </c>
      <c r="S456" t="s">
        <v>65</v>
      </c>
      <c r="T456" t="s">
        <v>65</v>
      </c>
      <c r="U456">
        <v>6.68</v>
      </c>
      <c r="V456" t="s">
        <v>65</v>
      </c>
      <c r="W456" t="s">
        <v>65</v>
      </c>
      <c r="X456">
        <v>100.05</v>
      </c>
      <c r="Y456">
        <v>47.41</v>
      </c>
      <c r="Z456">
        <v>0.05</v>
      </c>
    </row>
    <row r="457" spans="1:26">
      <c r="A457" t="s">
        <v>43</v>
      </c>
      <c r="B457">
        <v>146655</v>
      </c>
      <c r="C457">
        <v>68.5</v>
      </c>
      <c r="D457">
        <v>70</v>
      </c>
      <c r="E457" t="s">
        <v>29</v>
      </c>
      <c r="F457">
        <v>0.9</v>
      </c>
      <c r="G457" s="1">
        <f t="shared" si="21"/>
        <v>60</v>
      </c>
      <c r="I457" t="s">
        <v>34</v>
      </c>
      <c r="J457" t="s">
        <v>71</v>
      </c>
      <c r="K457">
        <v>0.01</v>
      </c>
      <c r="L457" t="s">
        <v>65</v>
      </c>
      <c r="M457">
        <v>0.26</v>
      </c>
      <c r="N457" t="s">
        <v>65</v>
      </c>
      <c r="O457">
        <v>2.09</v>
      </c>
      <c r="P457" t="s">
        <v>65</v>
      </c>
      <c r="Q457">
        <v>42.8</v>
      </c>
      <c r="R457">
        <v>0.18</v>
      </c>
      <c r="S457" t="s">
        <v>65</v>
      </c>
      <c r="T457" t="s">
        <v>65</v>
      </c>
      <c r="U457">
        <v>6.97</v>
      </c>
      <c r="V457" t="s">
        <v>65</v>
      </c>
      <c r="W457" t="s">
        <v>65</v>
      </c>
      <c r="X457">
        <v>100</v>
      </c>
      <c r="Y457">
        <v>47.68</v>
      </c>
      <c r="Z457">
        <v>0.01</v>
      </c>
    </row>
    <row r="458" spans="1:26">
      <c r="A458" t="s">
        <v>43</v>
      </c>
      <c r="B458">
        <v>146656</v>
      </c>
      <c r="C458">
        <v>70</v>
      </c>
      <c r="D458">
        <v>71.5</v>
      </c>
      <c r="E458" t="s">
        <v>29</v>
      </c>
      <c r="F458">
        <v>0.6</v>
      </c>
      <c r="G458" s="1">
        <f t="shared" si="21"/>
        <v>40</v>
      </c>
      <c r="I458" t="s">
        <v>34</v>
      </c>
      <c r="J458" t="s">
        <v>71</v>
      </c>
      <c r="K458" t="s">
        <v>65</v>
      </c>
      <c r="L458" t="s">
        <v>65</v>
      </c>
      <c r="M458">
        <v>0.26</v>
      </c>
      <c r="N458" t="s">
        <v>65</v>
      </c>
      <c r="O458">
        <v>7.37</v>
      </c>
      <c r="P458" t="s">
        <v>65</v>
      </c>
      <c r="Q458">
        <v>39.9</v>
      </c>
      <c r="R458">
        <v>1.04</v>
      </c>
      <c r="S458" t="s">
        <v>65</v>
      </c>
      <c r="T458" t="s">
        <v>65</v>
      </c>
      <c r="U458">
        <v>4.26</v>
      </c>
      <c r="V458" t="s">
        <v>65</v>
      </c>
      <c r="W458" t="s">
        <v>65</v>
      </c>
      <c r="X458">
        <v>100</v>
      </c>
      <c r="Y458">
        <v>47.15</v>
      </c>
      <c r="Z458" t="s">
        <v>65</v>
      </c>
    </row>
    <row r="459" spans="1:26">
      <c r="A459" t="s">
        <v>43</v>
      </c>
      <c r="B459">
        <v>146657</v>
      </c>
      <c r="C459">
        <v>71.599999999999994</v>
      </c>
      <c r="D459">
        <v>73</v>
      </c>
      <c r="E459" t="s">
        <v>29</v>
      </c>
      <c r="F459">
        <v>0.3</v>
      </c>
      <c r="G459" s="1">
        <f t="shared" si="21"/>
        <v>21.428571428571342</v>
      </c>
      <c r="I459" t="s">
        <v>34</v>
      </c>
      <c r="J459" t="s">
        <v>71</v>
      </c>
      <c r="K459" t="s">
        <v>65</v>
      </c>
      <c r="L459" t="s">
        <v>65</v>
      </c>
      <c r="M459">
        <v>0.35</v>
      </c>
      <c r="N459" t="s">
        <v>65</v>
      </c>
      <c r="O459">
        <v>14.2</v>
      </c>
      <c r="P459" t="s">
        <v>65</v>
      </c>
      <c r="Q459">
        <v>33.6</v>
      </c>
      <c r="R459">
        <v>1.5</v>
      </c>
      <c r="S459" t="s">
        <v>65</v>
      </c>
      <c r="T459" t="s">
        <v>65</v>
      </c>
      <c r="U459">
        <v>6.49</v>
      </c>
      <c r="V459" t="s">
        <v>65</v>
      </c>
      <c r="W459" t="s">
        <v>65</v>
      </c>
      <c r="X459">
        <v>99.99</v>
      </c>
      <c r="Y459">
        <v>43.77</v>
      </c>
      <c r="Z459">
        <v>0.05</v>
      </c>
    </row>
    <row r="460" spans="1:26">
      <c r="A460" t="s">
        <v>43</v>
      </c>
      <c r="B460">
        <v>146658</v>
      </c>
      <c r="H460" t="s">
        <v>38</v>
      </c>
      <c r="I460" t="s">
        <v>34</v>
      </c>
      <c r="J460" t="s">
        <v>71</v>
      </c>
      <c r="K460" t="s">
        <v>65</v>
      </c>
      <c r="L460" t="s">
        <v>65</v>
      </c>
      <c r="M460">
        <v>3.44</v>
      </c>
      <c r="N460" t="s">
        <v>65</v>
      </c>
      <c r="O460">
        <v>0.81</v>
      </c>
      <c r="P460" t="s">
        <v>65</v>
      </c>
      <c r="Q460">
        <v>41.8</v>
      </c>
      <c r="R460">
        <v>0.09</v>
      </c>
      <c r="S460" t="s">
        <v>65</v>
      </c>
      <c r="T460" t="s">
        <v>65</v>
      </c>
      <c r="U460">
        <v>5.0599999999999996</v>
      </c>
      <c r="V460" t="s">
        <v>65</v>
      </c>
      <c r="W460" t="s">
        <v>65</v>
      </c>
      <c r="X460">
        <v>99.97</v>
      </c>
      <c r="Y460">
        <v>48.75</v>
      </c>
      <c r="Z460">
        <v>0.02</v>
      </c>
    </row>
    <row r="461" spans="1:26">
      <c r="A461" t="s">
        <v>44</v>
      </c>
      <c r="B461">
        <v>146659</v>
      </c>
      <c r="C461">
        <v>58</v>
      </c>
      <c r="D461">
        <f>C462</f>
        <v>59.5</v>
      </c>
      <c r="E461" t="s">
        <v>29</v>
      </c>
      <c r="F461">
        <v>0.8</v>
      </c>
      <c r="G461" s="1">
        <f t="shared" si="21"/>
        <v>53.333333333333336</v>
      </c>
      <c r="I461" t="s">
        <v>34</v>
      </c>
      <c r="J461" t="s">
        <v>71</v>
      </c>
      <c r="K461">
        <v>0.02</v>
      </c>
      <c r="L461" t="s">
        <v>65</v>
      </c>
      <c r="M461">
        <v>0.25</v>
      </c>
      <c r="N461" t="s">
        <v>65</v>
      </c>
      <c r="O461">
        <v>3.75</v>
      </c>
      <c r="P461" t="s">
        <v>65</v>
      </c>
      <c r="Q461">
        <v>39.6</v>
      </c>
      <c r="R461">
        <v>0.7</v>
      </c>
      <c r="S461" t="s">
        <v>65</v>
      </c>
      <c r="T461" t="s">
        <v>65</v>
      </c>
      <c r="U461">
        <v>10.85</v>
      </c>
      <c r="V461" t="s">
        <v>65</v>
      </c>
      <c r="W461" t="s">
        <v>65</v>
      </c>
      <c r="X461">
        <v>100</v>
      </c>
      <c r="Y461">
        <v>44.81</v>
      </c>
      <c r="Z461">
        <v>0.02</v>
      </c>
    </row>
    <row r="462" spans="1:26">
      <c r="A462" t="s">
        <v>44</v>
      </c>
      <c r="B462">
        <v>146660</v>
      </c>
      <c r="C462">
        <v>59.5</v>
      </c>
      <c r="D462">
        <f t="shared" ref="D462:D478" si="23">C463</f>
        <v>61</v>
      </c>
      <c r="E462" t="s">
        <v>29</v>
      </c>
      <c r="F462">
        <v>0.1</v>
      </c>
      <c r="G462" s="1">
        <f t="shared" si="21"/>
        <v>6.666666666666667</v>
      </c>
      <c r="I462" t="s">
        <v>34</v>
      </c>
      <c r="J462" t="s">
        <v>71</v>
      </c>
      <c r="K462">
        <v>0.04</v>
      </c>
      <c r="L462" t="s">
        <v>65</v>
      </c>
      <c r="M462">
        <v>0.44</v>
      </c>
      <c r="N462" t="s">
        <v>65</v>
      </c>
      <c r="O462">
        <v>26.4</v>
      </c>
      <c r="P462" t="s">
        <v>65</v>
      </c>
      <c r="Q462">
        <v>20.399999999999999</v>
      </c>
      <c r="R462">
        <v>3.94</v>
      </c>
      <c r="S462" t="s">
        <v>65</v>
      </c>
      <c r="T462" t="s">
        <v>65</v>
      </c>
      <c r="U462">
        <v>12.85</v>
      </c>
      <c r="V462" t="s">
        <v>65</v>
      </c>
      <c r="W462" t="s">
        <v>65</v>
      </c>
      <c r="X462">
        <v>99.97</v>
      </c>
      <c r="Y462">
        <v>35.78</v>
      </c>
      <c r="Z462">
        <v>0.05</v>
      </c>
    </row>
    <row r="463" spans="1:26">
      <c r="A463" t="s">
        <v>44</v>
      </c>
      <c r="B463">
        <v>146661</v>
      </c>
      <c r="C463">
        <v>61</v>
      </c>
      <c r="D463">
        <f t="shared" si="23"/>
        <v>62.5</v>
      </c>
      <c r="E463" t="s">
        <v>37</v>
      </c>
      <c r="F463">
        <v>0.3</v>
      </c>
      <c r="G463" s="1">
        <f t="shared" si="21"/>
        <v>20</v>
      </c>
      <c r="I463" t="s">
        <v>34</v>
      </c>
      <c r="J463" t="s">
        <v>71</v>
      </c>
      <c r="K463">
        <v>0.03</v>
      </c>
      <c r="L463" t="s">
        <v>65</v>
      </c>
      <c r="M463">
        <v>0.4</v>
      </c>
      <c r="N463" t="s">
        <v>65</v>
      </c>
      <c r="O463">
        <v>6.61</v>
      </c>
      <c r="P463" t="s">
        <v>65</v>
      </c>
      <c r="Q463">
        <v>37.700000000000003</v>
      </c>
      <c r="R463">
        <v>0.68</v>
      </c>
      <c r="S463" t="s">
        <v>65</v>
      </c>
      <c r="T463" t="s">
        <v>65</v>
      </c>
      <c r="U463">
        <v>9.77</v>
      </c>
      <c r="V463" t="s">
        <v>65</v>
      </c>
      <c r="W463" t="s">
        <v>65</v>
      </c>
      <c r="X463">
        <v>99.99</v>
      </c>
      <c r="Y463">
        <v>44.7</v>
      </c>
      <c r="Z463">
        <v>0.09</v>
      </c>
    </row>
    <row r="464" spans="1:26">
      <c r="A464" t="s">
        <v>44</v>
      </c>
      <c r="B464">
        <v>146662</v>
      </c>
      <c r="C464">
        <v>62.5</v>
      </c>
      <c r="D464">
        <f t="shared" si="23"/>
        <v>64</v>
      </c>
      <c r="E464" t="s">
        <v>37</v>
      </c>
      <c r="F464">
        <v>0.1</v>
      </c>
      <c r="G464" s="1">
        <f t="shared" si="21"/>
        <v>6.666666666666667</v>
      </c>
      <c r="I464" t="s">
        <v>34</v>
      </c>
      <c r="J464" t="s">
        <v>71</v>
      </c>
      <c r="K464">
        <v>0.01</v>
      </c>
      <c r="L464" t="s">
        <v>65</v>
      </c>
      <c r="M464">
        <v>0.55000000000000004</v>
      </c>
      <c r="N464" t="s">
        <v>65</v>
      </c>
      <c r="O464">
        <v>26.6</v>
      </c>
      <c r="P464" t="s">
        <v>65</v>
      </c>
      <c r="Q464">
        <v>24.1</v>
      </c>
      <c r="R464">
        <v>2.72</v>
      </c>
      <c r="S464" t="s">
        <v>65</v>
      </c>
      <c r="T464" t="s">
        <v>65</v>
      </c>
      <c r="U464">
        <v>5.7</v>
      </c>
      <c r="V464" t="s">
        <v>65</v>
      </c>
      <c r="W464" t="s">
        <v>65</v>
      </c>
      <c r="X464">
        <v>99.99</v>
      </c>
      <c r="Y464">
        <v>40.200000000000003</v>
      </c>
      <c r="Z464">
        <v>0.08</v>
      </c>
    </row>
    <row r="465" spans="1:26">
      <c r="A465" t="s">
        <v>44</v>
      </c>
      <c r="B465">
        <v>146663</v>
      </c>
      <c r="C465">
        <v>64</v>
      </c>
      <c r="D465">
        <f t="shared" si="23"/>
        <v>67</v>
      </c>
      <c r="E465" t="s">
        <v>29</v>
      </c>
      <c r="F465">
        <v>0.2</v>
      </c>
      <c r="G465" s="1">
        <f t="shared" si="21"/>
        <v>6.666666666666667</v>
      </c>
      <c r="I465" t="s">
        <v>34</v>
      </c>
      <c r="J465" t="s">
        <v>71</v>
      </c>
      <c r="K465">
        <v>0.04</v>
      </c>
      <c r="L465" t="s">
        <v>65</v>
      </c>
      <c r="M465">
        <v>0.32</v>
      </c>
      <c r="N465" t="s">
        <v>65</v>
      </c>
      <c r="O465">
        <v>12.25</v>
      </c>
      <c r="P465" t="s">
        <v>65</v>
      </c>
      <c r="Q465">
        <v>33.1</v>
      </c>
      <c r="R465">
        <v>1.1200000000000001</v>
      </c>
      <c r="S465" t="s">
        <v>65</v>
      </c>
      <c r="T465" t="s">
        <v>65</v>
      </c>
      <c r="U465">
        <v>10.65</v>
      </c>
      <c r="V465" t="s">
        <v>65</v>
      </c>
      <c r="W465" t="s">
        <v>65</v>
      </c>
      <c r="X465">
        <v>99.95</v>
      </c>
      <c r="Y465">
        <v>42.41</v>
      </c>
      <c r="Z465">
        <v>0.06</v>
      </c>
    </row>
    <row r="466" spans="1:26">
      <c r="A466" t="s">
        <v>44</v>
      </c>
      <c r="B466">
        <v>146664</v>
      </c>
      <c r="C466">
        <v>67</v>
      </c>
      <c r="D466">
        <f t="shared" si="23"/>
        <v>70</v>
      </c>
      <c r="E466" t="s">
        <v>29</v>
      </c>
      <c r="F466">
        <v>0.3</v>
      </c>
      <c r="G466" s="1">
        <f t="shared" si="21"/>
        <v>10</v>
      </c>
      <c r="I466" t="s">
        <v>34</v>
      </c>
      <c r="J466" t="s">
        <v>71</v>
      </c>
      <c r="K466">
        <v>0.1</v>
      </c>
      <c r="L466" t="s">
        <v>65</v>
      </c>
      <c r="M466">
        <v>0.69</v>
      </c>
      <c r="N466" t="s">
        <v>65</v>
      </c>
      <c r="O466">
        <v>10.199999999999999</v>
      </c>
      <c r="P466" t="s">
        <v>65</v>
      </c>
      <c r="Q466">
        <v>35.700000000000003</v>
      </c>
      <c r="R466">
        <v>0.93</v>
      </c>
      <c r="S466" t="s">
        <v>65</v>
      </c>
      <c r="T466" t="s">
        <v>65</v>
      </c>
      <c r="U466">
        <v>7.94</v>
      </c>
      <c r="V466" t="s">
        <v>65</v>
      </c>
      <c r="W466" t="s">
        <v>65</v>
      </c>
      <c r="X466">
        <v>99.97</v>
      </c>
      <c r="Y466">
        <v>44.36</v>
      </c>
      <c r="Z466">
        <v>0.05</v>
      </c>
    </row>
    <row r="467" spans="1:26">
      <c r="A467" t="s">
        <v>44</v>
      </c>
      <c r="B467">
        <v>146665</v>
      </c>
      <c r="C467">
        <v>70</v>
      </c>
      <c r="D467">
        <f t="shared" si="23"/>
        <v>71.5</v>
      </c>
      <c r="E467" t="s">
        <v>29</v>
      </c>
      <c r="F467">
        <v>0.2</v>
      </c>
      <c r="G467" s="1">
        <f t="shared" si="21"/>
        <v>13.333333333333334</v>
      </c>
      <c r="I467" t="s">
        <v>34</v>
      </c>
      <c r="J467" t="s">
        <v>71</v>
      </c>
      <c r="K467" t="s">
        <v>65</v>
      </c>
      <c r="L467" t="s">
        <v>65</v>
      </c>
      <c r="M467">
        <v>5.75</v>
      </c>
      <c r="N467" t="s">
        <v>65</v>
      </c>
      <c r="O467">
        <v>12.1</v>
      </c>
      <c r="P467" t="s">
        <v>65</v>
      </c>
      <c r="Q467">
        <v>30.4</v>
      </c>
      <c r="R467">
        <v>1.1599999999999999</v>
      </c>
      <c r="S467" t="s">
        <v>65</v>
      </c>
      <c r="T467" t="s">
        <v>65</v>
      </c>
      <c r="U467">
        <v>6.74</v>
      </c>
      <c r="V467" t="s">
        <v>65</v>
      </c>
      <c r="W467" t="s">
        <v>65</v>
      </c>
      <c r="X467">
        <v>99.98</v>
      </c>
      <c r="Y467">
        <v>43.76</v>
      </c>
      <c r="Z467">
        <v>0.06</v>
      </c>
    </row>
    <row r="468" spans="1:26">
      <c r="A468" t="s">
        <v>44</v>
      </c>
      <c r="B468">
        <v>146666</v>
      </c>
      <c r="C468">
        <v>71.5</v>
      </c>
      <c r="D468">
        <f t="shared" si="23"/>
        <v>72</v>
      </c>
      <c r="E468" t="s">
        <v>7</v>
      </c>
      <c r="F468">
        <v>0.5</v>
      </c>
      <c r="G468" s="1">
        <f t="shared" si="21"/>
        <v>100</v>
      </c>
      <c r="I468" t="s">
        <v>34</v>
      </c>
      <c r="J468" t="s">
        <v>71</v>
      </c>
      <c r="K468">
        <v>0.04</v>
      </c>
      <c r="L468" t="s">
        <v>65</v>
      </c>
      <c r="M468">
        <v>27.1</v>
      </c>
      <c r="N468" t="s">
        <v>65</v>
      </c>
      <c r="O468">
        <v>1.36</v>
      </c>
      <c r="P468" t="s">
        <v>65</v>
      </c>
      <c r="Q468">
        <v>20.2</v>
      </c>
      <c r="R468">
        <v>0.14000000000000001</v>
      </c>
      <c r="S468" t="s">
        <v>65</v>
      </c>
      <c r="T468" t="s">
        <v>65</v>
      </c>
      <c r="U468">
        <v>7.14</v>
      </c>
      <c r="V468">
        <v>0.05</v>
      </c>
      <c r="W468" t="s">
        <v>65</v>
      </c>
      <c r="X468">
        <v>100.05</v>
      </c>
      <c r="Y468">
        <v>43.64</v>
      </c>
      <c r="Z468">
        <v>0.37</v>
      </c>
    </row>
    <row r="469" spans="1:26">
      <c r="A469" t="s">
        <v>44</v>
      </c>
      <c r="B469">
        <v>146667</v>
      </c>
      <c r="C469">
        <v>72</v>
      </c>
      <c r="D469">
        <f t="shared" si="23"/>
        <v>73</v>
      </c>
      <c r="E469" t="s">
        <v>29</v>
      </c>
      <c r="F469">
        <v>1</v>
      </c>
      <c r="G469" s="1">
        <f t="shared" si="21"/>
        <v>100</v>
      </c>
      <c r="I469" t="s">
        <v>34</v>
      </c>
      <c r="J469" t="s">
        <v>71</v>
      </c>
      <c r="K469">
        <v>0.03</v>
      </c>
      <c r="L469" t="s">
        <v>65</v>
      </c>
      <c r="M469">
        <v>26.5</v>
      </c>
      <c r="N469" t="s">
        <v>65</v>
      </c>
      <c r="O469">
        <v>0.91</v>
      </c>
      <c r="P469" t="s">
        <v>65</v>
      </c>
      <c r="Q469">
        <v>19.149999999999999</v>
      </c>
      <c r="R469">
        <v>0.11</v>
      </c>
      <c r="S469" t="s">
        <v>65</v>
      </c>
      <c r="T469" t="s">
        <v>65</v>
      </c>
      <c r="U469">
        <v>11.2</v>
      </c>
      <c r="V469">
        <v>0.04</v>
      </c>
      <c r="W469" t="s">
        <v>65</v>
      </c>
      <c r="X469">
        <v>100</v>
      </c>
      <c r="Y469">
        <v>42.05</v>
      </c>
      <c r="Z469">
        <v>0.03</v>
      </c>
    </row>
    <row r="470" spans="1:26">
      <c r="A470" t="s">
        <v>44</v>
      </c>
      <c r="B470">
        <v>146668</v>
      </c>
      <c r="C470">
        <v>73</v>
      </c>
      <c r="D470">
        <f t="shared" si="23"/>
        <v>74</v>
      </c>
      <c r="E470" t="s">
        <v>29</v>
      </c>
      <c r="F470">
        <v>1</v>
      </c>
      <c r="G470" s="1">
        <f t="shared" si="21"/>
        <v>100</v>
      </c>
      <c r="I470" t="s">
        <v>34</v>
      </c>
      <c r="J470" t="s">
        <v>71</v>
      </c>
      <c r="K470">
        <v>0.03</v>
      </c>
      <c r="L470" t="s">
        <v>65</v>
      </c>
      <c r="M470">
        <v>27.6</v>
      </c>
      <c r="N470" t="s">
        <v>65</v>
      </c>
      <c r="O470">
        <v>0.93</v>
      </c>
      <c r="P470" t="s">
        <v>65</v>
      </c>
      <c r="Q470">
        <v>19.3</v>
      </c>
      <c r="R470">
        <v>0.12</v>
      </c>
      <c r="S470" t="s">
        <v>65</v>
      </c>
      <c r="T470" t="s">
        <v>65</v>
      </c>
      <c r="U470">
        <v>8.77</v>
      </c>
      <c r="V470">
        <v>0.04</v>
      </c>
      <c r="W470" t="s">
        <v>65</v>
      </c>
      <c r="X470">
        <v>99.95</v>
      </c>
      <c r="Y470">
        <v>43.12</v>
      </c>
      <c r="Z470">
        <v>0.04</v>
      </c>
    </row>
    <row r="471" spans="1:26">
      <c r="A471" t="s">
        <v>44</v>
      </c>
      <c r="B471">
        <v>146669</v>
      </c>
      <c r="C471">
        <v>74</v>
      </c>
      <c r="D471">
        <f t="shared" si="23"/>
        <v>75</v>
      </c>
      <c r="E471" t="s">
        <v>29</v>
      </c>
      <c r="F471">
        <v>1</v>
      </c>
      <c r="G471" s="1">
        <f t="shared" si="21"/>
        <v>100</v>
      </c>
      <c r="I471" t="s">
        <v>34</v>
      </c>
      <c r="J471" t="s">
        <v>71</v>
      </c>
      <c r="K471">
        <v>0.04</v>
      </c>
      <c r="L471" t="s">
        <v>65</v>
      </c>
      <c r="M471">
        <v>25.4</v>
      </c>
      <c r="N471" t="s">
        <v>65</v>
      </c>
      <c r="O471">
        <v>1</v>
      </c>
      <c r="P471" t="s">
        <v>65</v>
      </c>
      <c r="Q471">
        <v>17.95</v>
      </c>
      <c r="R471">
        <v>0.12</v>
      </c>
      <c r="S471" t="s">
        <v>65</v>
      </c>
      <c r="T471" t="s">
        <v>65</v>
      </c>
      <c r="U471">
        <v>15.55</v>
      </c>
      <c r="V471">
        <v>0.05</v>
      </c>
      <c r="W471" t="s">
        <v>65</v>
      </c>
      <c r="X471">
        <v>99.99</v>
      </c>
      <c r="Y471">
        <v>39.82</v>
      </c>
      <c r="Z471">
        <v>0.05</v>
      </c>
    </row>
    <row r="472" spans="1:26">
      <c r="A472" t="s">
        <v>44</v>
      </c>
      <c r="B472">
        <v>146670</v>
      </c>
      <c r="C472">
        <v>75</v>
      </c>
      <c r="D472">
        <f t="shared" si="23"/>
        <v>76</v>
      </c>
      <c r="E472" t="s">
        <v>29</v>
      </c>
      <c r="F472">
        <v>0.5</v>
      </c>
      <c r="G472" s="1">
        <f t="shared" si="21"/>
        <v>50</v>
      </c>
      <c r="I472" t="s">
        <v>34</v>
      </c>
      <c r="J472" t="s">
        <v>71</v>
      </c>
      <c r="K472">
        <v>0.05</v>
      </c>
      <c r="L472">
        <v>0.01</v>
      </c>
      <c r="M472">
        <v>23.3</v>
      </c>
      <c r="N472" t="s">
        <v>65</v>
      </c>
      <c r="O472">
        <v>0.98</v>
      </c>
      <c r="P472" t="s">
        <v>65</v>
      </c>
      <c r="Q472">
        <v>17.95</v>
      </c>
      <c r="R472">
        <v>0.11</v>
      </c>
      <c r="S472" t="s">
        <v>65</v>
      </c>
      <c r="T472" t="s">
        <v>65</v>
      </c>
      <c r="U472">
        <v>19.25</v>
      </c>
      <c r="V472">
        <v>7.0000000000000007E-2</v>
      </c>
      <c r="W472" t="s">
        <v>65</v>
      </c>
      <c r="X472">
        <v>100.05</v>
      </c>
      <c r="Y472">
        <v>38.19</v>
      </c>
      <c r="Z472">
        <v>0.09</v>
      </c>
    </row>
    <row r="473" spans="1:26">
      <c r="A473" t="s">
        <v>44</v>
      </c>
      <c r="B473">
        <v>146671</v>
      </c>
      <c r="C473">
        <v>76</v>
      </c>
      <c r="D473">
        <f t="shared" si="23"/>
        <v>77.5</v>
      </c>
      <c r="E473" t="s">
        <v>29</v>
      </c>
      <c r="F473">
        <v>0.3</v>
      </c>
      <c r="G473" s="1">
        <f t="shared" si="21"/>
        <v>20</v>
      </c>
      <c r="I473" t="s">
        <v>34</v>
      </c>
      <c r="J473" t="s">
        <v>71</v>
      </c>
      <c r="K473" t="s">
        <v>65</v>
      </c>
      <c r="L473" t="s">
        <v>65</v>
      </c>
      <c r="M473">
        <v>3.91</v>
      </c>
      <c r="N473" t="s">
        <v>65</v>
      </c>
      <c r="O473">
        <v>3.6</v>
      </c>
      <c r="P473" t="s">
        <v>65</v>
      </c>
      <c r="Q473">
        <v>38.6</v>
      </c>
      <c r="R473">
        <v>0.25</v>
      </c>
      <c r="S473" t="s">
        <v>65</v>
      </c>
      <c r="T473" t="s">
        <v>65</v>
      </c>
      <c r="U473">
        <v>7.13</v>
      </c>
      <c r="V473" t="s">
        <v>65</v>
      </c>
      <c r="W473" t="s">
        <v>65</v>
      </c>
      <c r="X473">
        <v>100.05</v>
      </c>
      <c r="Y473">
        <v>46.54</v>
      </c>
      <c r="Z473">
        <v>0.02</v>
      </c>
    </row>
    <row r="474" spans="1:26">
      <c r="A474" t="s">
        <v>44</v>
      </c>
      <c r="B474">
        <v>146672</v>
      </c>
      <c r="C474">
        <v>77.5</v>
      </c>
      <c r="D474">
        <f t="shared" si="23"/>
        <v>79</v>
      </c>
      <c r="E474" t="s">
        <v>29</v>
      </c>
      <c r="F474">
        <v>0.3</v>
      </c>
      <c r="G474" s="1">
        <f t="shared" si="21"/>
        <v>20</v>
      </c>
      <c r="I474" t="s">
        <v>34</v>
      </c>
      <c r="J474" t="s">
        <v>71</v>
      </c>
      <c r="K474" t="s">
        <v>65</v>
      </c>
      <c r="L474" t="s">
        <v>65</v>
      </c>
      <c r="M474">
        <v>0.66</v>
      </c>
      <c r="N474" t="s">
        <v>65</v>
      </c>
      <c r="O474">
        <v>3.2</v>
      </c>
      <c r="P474" t="s">
        <v>65</v>
      </c>
      <c r="Q474">
        <v>42.6</v>
      </c>
      <c r="R474">
        <v>0.25</v>
      </c>
      <c r="S474" t="s">
        <v>65</v>
      </c>
      <c r="T474" t="s">
        <v>65</v>
      </c>
      <c r="U474">
        <v>5.12</v>
      </c>
      <c r="V474" t="s">
        <v>65</v>
      </c>
      <c r="W474" t="s">
        <v>65</v>
      </c>
      <c r="X474">
        <v>100</v>
      </c>
      <c r="Y474">
        <v>48.16</v>
      </c>
      <c r="Z474">
        <v>0.01</v>
      </c>
    </row>
    <row r="475" spans="1:26">
      <c r="A475" t="s">
        <v>44</v>
      </c>
      <c r="B475">
        <v>146673</v>
      </c>
      <c r="C475">
        <v>79</v>
      </c>
      <c r="D475">
        <f t="shared" si="23"/>
        <v>83.5</v>
      </c>
      <c r="E475" t="s">
        <v>29</v>
      </c>
      <c r="F475">
        <v>0.4</v>
      </c>
      <c r="G475" s="1">
        <f t="shared" si="21"/>
        <v>8.8888888888888893</v>
      </c>
      <c r="I475" t="s">
        <v>34</v>
      </c>
      <c r="J475" t="s">
        <v>71</v>
      </c>
      <c r="K475">
        <v>0.03</v>
      </c>
      <c r="L475" t="s">
        <v>65</v>
      </c>
      <c r="M475">
        <v>0.91</v>
      </c>
      <c r="N475" t="s">
        <v>65</v>
      </c>
      <c r="O475">
        <v>2.8</v>
      </c>
      <c r="P475" t="s">
        <v>65</v>
      </c>
      <c r="Q475">
        <v>39.200000000000003</v>
      </c>
      <c r="R475">
        <v>0.21</v>
      </c>
      <c r="S475" t="s">
        <v>65</v>
      </c>
      <c r="T475" t="s">
        <v>65</v>
      </c>
      <c r="U475">
        <v>12.15</v>
      </c>
      <c r="V475" t="s">
        <v>65</v>
      </c>
      <c r="W475" t="s">
        <v>65</v>
      </c>
      <c r="X475">
        <v>100.05</v>
      </c>
      <c r="Y475">
        <v>44.71</v>
      </c>
      <c r="Z475">
        <v>0.02</v>
      </c>
    </row>
    <row r="476" spans="1:26">
      <c r="A476" t="s">
        <v>44</v>
      </c>
      <c r="B476">
        <v>146674</v>
      </c>
      <c r="C476">
        <v>83.5</v>
      </c>
      <c r="D476">
        <f t="shared" si="23"/>
        <v>85</v>
      </c>
      <c r="E476" t="s">
        <v>29</v>
      </c>
      <c r="F476">
        <v>0.5</v>
      </c>
      <c r="G476" s="1">
        <f t="shared" si="21"/>
        <v>33.333333333333336</v>
      </c>
      <c r="I476" t="s">
        <v>34</v>
      </c>
      <c r="J476" t="s">
        <v>71</v>
      </c>
      <c r="K476" t="s">
        <v>65</v>
      </c>
      <c r="L476" t="s">
        <v>65</v>
      </c>
      <c r="M476">
        <v>0.34</v>
      </c>
      <c r="N476" t="s">
        <v>65</v>
      </c>
      <c r="O476">
        <v>4.8099999999999996</v>
      </c>
      <c r="P476" t="s">
        <v>65</v>
      </c>
      <c r="Q476">
        <v>37.799999999999997</v>
      </c>
      <c r="R476">
        <v>0.44</v>
      </c>
      <c r="S476" t="s">
        <v>65</v>
      </c>
      <c r="T476" t="s">
        <v>65</v>
      </c>
      <c r="U476">
        <v>13.05</v>
      </c>
      <c r="V476" t="s">
        <v>65</v>
      </c>
      <c r="W476" t="s">
        <v>65</v>
      </c>
      <c r="X476">
        <v>99.95</v>
      </c>
      <c r="Y476">
        <v>43.5</v>
      </c>
      <c r="Z476">
        <v>0.01</v>
      </c>
    </row>
    <row r="477" spans="1:26">
      <c r="A477" t="s">
        <v>44</v>
      </c>
      <c r="B477">
        <v>146675</v>
      </c>
      <c r="C477">
        <v>85</v>
      </c>
      <c r="D477">
        <f t="shared" si="23"/>
        <v>86.5</v>
      </c>
      <c r="E477" t="s">
        <v>29</v>
      </c>
      <c r="F477">
        <v>0.7</v>
      </c>
      <c r="G477" s="1">
        <f t="shared" si="21"/>
        <v>46.666666666666664</v>
      </c>
      <c r="I477" t="s">
        <v>34</v>
      </c>
      <c r="J477" t="s">
        <v>71</v>
      </c>
      <c r="K477" t="s">
        <v>65</v>
      </c>
      <c r="L477" t="s">
        <v>65</v>
      </c>
      <c r="M477">
        <v>1.31</v>
      </c>
      <c r="N477" t="s">
        <v>65</v>
      </c>
      <c r="O477">
        <v>1.28</v>
      </c>
      <c r="P477" t="s">
        <v>65</v>
      </c>
      <c r="Q477">
        <v>37.799999999999997</v>
      </c>
      <c r="R477">
        <v>0.1</v>
      </c>
      <c r="S477" t="s">
        <v>65</v>
      </c>
      <c r="T477" t="s">
        <v>65</v>
      </c>
      <c r="U477">
        <v>16.7</v>
      </c>
      <c r="V477" t="s">
        <v>65</v>
      </c>
      <c r="W477" t="s">
        <v>65</v>
      </c>
      <c r="X477">
        <v>100</v>
      </c>
      <c r="Y477">
        <v>42.76</v>
      </c>
      <c r="Z477">
        <v>0.06</v>
      </c>
    </row>
    <row r="478" spans="1:26">
      <c r="A478" t="s">
        <v>44</v>
      </c>
      <c r="B478">
        <v>146676</v>
      </c>
      <c r="C478">
        <v>86.5</v>
      </c>
      <c r="D478">
        <f t="shared" si="23"/>
        <v>88</v>
      </c>
      <c r="E478" t="s">
        <v>29</v>
      </c>
      <c r="F478">
        <v>0.4</v>
      </c>
      <c r="G478" s="1">
        <f t="shared" si="21"/>
        <v>26.666666666666668</v>
      </c>
      <c r="I478" t="s">
        <v>34</v>
      </c>
      <c r="J478" t="s">
        <v>71</v>
      </c>
      <c r="K478" t="s">
        <v>65</v>
      </c>
      <c r="L478" t="s">
        <v>65</v>
      </c>
      <c r="M478">
        <v>0.41</v>
      </c>
      <c r="N478" t="s">
        <v>65</v>
      </c>
      <c r="O478">
        <v>1.54</v>
      </c>
      <c r="P478" t="s">
        <v>65</v>
      </c>
      <c r="Q478">
        <v>42.3</v>
      </c>
      <c r="R478">
        <v>0.16</v>
      </c>
      <c r="S478" t="s">
        <v>65</v>
      </c>
      <c r="T478" t="s">
        <v>65</v>
      </c>
      <c r="U478">
        <v>8.34</v>
      </c>
      <c r="V478" t="s">
        <v>65</v>
      </c>
      <c r="W478" t="s">
        <v>65</v>
      </c>
      <c r="X478">
        <v>99.99</v>
      </c>
      <c r="Y478">
        <v>47.21</v>
      </c>
      <c r="Z478">
        <v>0.03</v>
      </c>
    </row>
    <row r="479" spans="1:26">
      <c r="A479" t="s">
        <v>44</v>
      </c>
      <c r="B479">
        <v>146677</v>
      </c>
      <c r="C479">
        <v>88</v>
      </c>
      <c r="D479">
        <v>89.5</v>
      </c>
      <c r="E479" t="s">
        <v>29</v>
      </c>
      <c r="F479">
        <v>0.4</v>
      </c>
      <c r="G479" s="1">
        <f t="shared" si="21"/>
        <v>26.666666666666668</v>
      </c>
      <c r="I479" t="s">
        <v>34</v>
      </c>
      <c r="J479" t="s">
        <v>71</v>
      </c>
      <c r="K479" t="s">
        <v>65</v>
      </c>
      <c r="L479" t="s">
        <v>65</v>
      </c>
      <c r="M479">
        <v>0.56000000000000005</v>
      </c>
      <c r="N479" t="s">
        <v>65</v>
      </c>
      <c r="O479">
        <v>8.5</v>
      </c>
      <c r="P479" t="s">
        <v>65</v>
      </c>
      <c r="Q479">
        <v>33.6</v>
      </c>
      <c r="R479">
        <v>0.78</v>
      </c>
      <c r="S479" t="s">
        <v>65</v>
      </c>
      <c r="T479" t="s">
        <v>65</v>
      </c>
      <c r="U479">
        <v>15.3</v>
      </c>
      <c r="V479" t="s">
        <v>65</v>
      </c>
      <c r="W479" t="s">
        <v>65</v>
      </c>
      <c r="X479">
        <v>100</v>
      </c>
      <c r="Y479">
        <v>41.25</v>
      </c>
      <c r="Z479">
        <v>0.02</v>
      </c>
    </row>
    <row r="480" spans="1:26">
      <c r="A480" t="s">
        <v>44</v>
      </c>
      <c r="B480">
        <v>146678</v>
      </c>
      <c r="H480" t="s">
        <v>25</v>
      </c>
      <c r="I480" t="s">
        <v>34</v>
      </c>
      <c r="J480" t="s">
        <v>71</v>
      </c>
      <c r="K480" t="s">
        <v>65</v>
      </c>
      <c r="L480" t="s">
        <v>65</v>
      </c>
      <c r="M480">
        <v>0.83</v>
      </c>
      <c r="N480" t="s">
        <v>65</v>
      </c>
      <c r="O480">
        <v>0.21</v>
      </c>
      <c r="P480" t="s">
        <v>65</v>
      </c>
      <c r="Q480">
        <v>46.4</v>
      </c>
      <c r="R480">
        <v>0.04</v>
      </c>
      <c r="S480" t="s">
        <v>65</v>
      </c>
      <c r="T480" t="s">
        <v>65</v>
      </c>
      <c r="U480">
        <v>2.0299999999999998</v>
      </c>
      <c r="V480" t="s">
        <v>65</v>
      </c>
      <c r="W480" t="s">
        <v>65</v>
      </c>
      <c r="X480">
        <v>100</v>
      </c>
      <c r="Y480">
        <v>50.51</v>
      </c>
      <c r="Z480" t="s">
        <v>65</v>
      </c>
    </row>
    <row r="481" spans="1:26">
      <c r="A481" t="s">
        <v>44</v>
      </c>
      <c r="B481">
        <v>146679</v>
      </c>
      <c r="C481">
        <v>89.5</v>
      </c>
      <c r="D481">
        <f t="shared" ref="D481:D498" si="24">C482</f>
        <v>90.3</v>
      </c>
      <c r="E481" t="s">
        <v>29</v>
      </c>
      <c r="F481">
        <v>0.5</v>
      </c>
      <c r="G481" s="1">
        <f t="shared" si="21"/>
        <v>62.50000000000022</v>
      </c>
      <c r="I481" t="s">
        <v>34</v>
      </c>
      <c r="J481" t="s">
        <v>71</v>
      </c>
      <c r="K481" t="s">
        <v>65</v>
      </c>
      <c r="L481" t="s">
        <v>65</v>
      </c>
      <c r="M481">
        <v>0.27</v>
      </c>
      <c r="N481" t="s">
        <v>65</v>
      </c>
      <c r="O481">
        <v>2.36</v>
      </c>
      <c r="P481" t="s">
        <v>65</v>
      </c>
      <c r="Q481">
        <v>25.1</v>
      </c>
      <c r="R481">
        <v>0.17</v>
      </c>
      <c r="S481" t="s">
        <v>65</v>
      </c>
      <c r="T481" t="s">
        <v>65</v>
      </c>
      <c r="U481">
        <v>43.6</v>
      </c>
      <c r="V481" t="s">
        <v>65</v>
      </c>
      <c r="W481" t="s">
        <v>65</v>
      </c>
      <c r="X481">
        <v>100</v>
      </c>
      <c r="Y481">
        <v>28.48</v>
      </c>
      <c r="Z481">
        <v>0.02</v>
      </c>
    </row>
    <row r="482" spans="1:26">
      <c r="A482" t="s">
        <v>44</v>
      </c>
      <c r="B482">
        <v>146680</v>
      </c>
      <c r="C482">
        <v>90.3</v>
      </c>
      <c r="D482">
        <f t="shared" si="24"/>
        <v>91.5</v>
      </c>
      <c r="E482" t="s">
        <v>29</v>
      </c>
      <c r="F482">
        <v>0.2</v>
      </c>
      <c r="G482" s="1">
        <f t="shared" si="21"/>
        <v>16.666666666666629</v>
      </c>
      <c r="I482" t="s">
        <v>34</v>
      </c>
      <c r="J482" t="s">
        <v>71</v>
      </c>
      <c r="K482" t="s">
        <v>65</v>
      </c>
      <c r="L482" t="s">
        <v>65</v>
      </c>
      <c r="M482">
        <v>0.26</v>
      </c>
      <c r="N482" t="s">
        <v>65</v>
      </c>
      <c r="O482">
        <v>1.25</v>
      </c>
      <c r="P482" t="s">
        <v>65</v>
      </c>
      <c r="Q482">
        <v>17.75</v>
      </c>
      <c r="R482">
        <v>0.08</v>
      </c>
      <c r="S482" t="s">
        <v>65</v>
      </c>
      <c r="T482" t="s">
        <v>65</v>
      </c>
      <c r="U482">
        <v>60.6</v>
      </c>
      <c r="V482" t="s">
        <v>65</v>
      </c>
      <c r="W482" t="s">
        <v>65</v>
      </c>
      <c r="X482">
        <v>100.05</v>
      </c>
      <c r="Y482">
        <v>20.059999999999999</v>
      </c>
      <c r="Z482">
        <v>0.03</v>
      </c>
    </row>
    <row r="483" spans="1:26">
      <c r="A483" t="s">
        <v>44</v>
      </c>
      <c r="B483">
        <v>146681</v>
      </c>
      <c r="C483">
        <v>91.5</v>
      </c>
      <c r="D483">
        <f t="shared" si="24"/>
        <v>92.7</v>
      </c>
      <c r="E483" t="s">
        <v>29</v>
      </c>
      <c r="F483">
        <v>0.1</v>
      </c>
      <c r="G483" s="1">
        <f t="shared" ref="G483:G535" si="25">(F483*100)/(D483-C483)</f>
        <v>8.3333333333333144</v>
      </c>
      <c r="I483" t="s">
        <v>34</v>
      </c>
      <c r="J483" t="s">
        <v>71</v>
      </c>
      <c r="K483">
        <v>0.15</v>
      </c>
      <c r="L483" t="s">
        <v>65</v>
      </c>
      <c r="M483">
        <v>7.0000000000000007E-2</v>
      </c>
      <c r="N483" t="s">
        <v>65</v>
      </c>
      <c r="O483">
        <v>1.66</v>
      </c>
      <c r="P483">
        <v>0.01</v>
      </c>
      <c r="Q483">
        <v>24.9</v>
      </c>
      <c r="R483">
        <v>0.12</v>
      </c>
      <c r="S483" t="s">
        <v>65</v>
      </c>
      <c r="T483" t="s">
        <v>65</v>
      </c>
      <c r="U483">
        <v>45</v>
      </c>
      <c r="V483" t="s">
        <v>65</v>
      </c>
      <c r="W483" t="s">
        <v>65</v>
      </c>
      <c r="X483">
        <v>100.05</v>
      </c>
      <c r="Y483">
        <v>27.96</v>
      </c>
      <c r="Z483">
        <v>0.16</v>
      </c>
    </row>
    <row r="484" spans="1:26">
      <c r="A484" t="s">
        <v>44</v>
      </c>
      <c r="B484">
        <v>146682</v>
      </c>
      <c r="C484">
        <v>92.7</v>
      </c>
      <c r="D484">
        <f t="shared" si="24"/>
        <v>94</v>
      </c>
      <c r="E484" t="s">
        <v>29</v>
      </c>
      <c r="F484">
        <v>0.2</v>
      </c>
      <c r="G484" s="1">
        <f t="shared" si="25"/>
        <v>15.384615384615419</v>
      </c>
      <c r="I484" t="s">
        <v>34</v>
      </c>
      <c r="J484" t="s">
        <v>71</v>
      </c>
      <c r="K484" t="s">
        <v>65</v>
      </c>
      <c r="L484" t="s">
        <v>65</v>
      </c>
      <c r="M484">
        <v>0.14000000000000001</v>
      </c>
      <c r="N484" t="s">
        <v>65</v>
      </c>
      <c r="O484">
        <v>1.39</v>
      </c>
      <c r="P484" t="s">
        <v>65</v>
      </c>
      <c r="Q484">
        <v>32.9</v>
      </c>
      <c r="R484">
        <v>0.15</v>
      </c>
      <c r="S484" t="s">
        <v>65</v>
      </c>
      <c r="T484" t="s">
        <v>65</v>
      </c>
      <c r="U484">
        <v>28.9</v>
      </c>
      <c r="V484" t="s">
        <v>65</v>
      </c>
      <c r="W484" t="s">
        <v>65</v>
      </c>
      <c r="X484">
        <v>100.05</v>
      </c>
      <c r="Y484">
        <v>36.57</v>
      </c>
      <c r="Z484">
        <v>0.01</v>
      </c>
    </row>
    <row r="485" spans="1:26">
      <c r="A485" t="s">
        <v>44</v>
      </c>
      <c r="B485">
        <v>146683</v>
      </c>
      <c r="C485">
        <v>94</v>
      </c>
      <c r="D485">
        <f t="shared" si="24"/>
        <v>95.5</v>
      </c>
      <c r="E485" t="s">
        <v>29</v>
      </c>
      <c r="F485">
        <v>0.3</v>
      </c>
      <c r="G485" s="1">
        <f t="shared" si="25"/>
        <v>20</v>
      </c>
      <c r="I485" t="s">
        <v>34</v>
      </c>
      <c r="J485" t="s">
        <v>71</v>
      </c>
      <c r="K485" t="s">
        <v>65</v>
      </c>
      <c r="L485" t="s">
        <v>65</v>
      </c>
      <c r="M485">
        <v>0.16</v>
      </c>
      <c r="N485" t="s">
        <v>65</v>
      </c>
      <c r="O485">
        <v>11.45</v>
      </c>
      <c r="P485" t="s">
        <v>65</v>
      </c>
      <c r="Q485">
        <v>30.7</v>
      </c>
      <c r="R485">
        <v>0.77</v>
      </c>
      <c r="S485" t="s">
        <v>65</v>
      </c>
      <c r="T485" t="s">
        <v>65</v>
      </c>
      <c r="U485">
        <v>18.149999999999999</v>
      </c>
      <c r="V485" t="s">
        <v>65</v>
      </c>
      <c r="W485" t="s">
        <v>65</v>
      </c>
      <c r="X485">
        <v>100</v>
      </c>
      <c r="Y485">
        <v>38.78</v>
      </c>
      <c r="Z485">
        <v>0.01</v>
      </c>
    </row>
    <row r="486" spans="1:26">
      <c r="A486" t="s">
        <v>44</v>
      </c>
      <c r="B486">
        <v>146684</v>
      </c>
      <c r="C486">
        <v>95.5</v>
      </c>
      <c r="D486">
        <f t="shared" si="24"/>
        <v>96.4</v>
      </c>
      <c r="E486" t="s">
        <v>29</v>
      </c>
      <c r="F486">
        <v>0.7</v>
      </c>
      <c r="G486" s="1">
        <f t="shared" si="25"/>
        <v>77.777777777777288</v>
      </c>
      <c r="I486" t="s">
        <v>34</v>
      </c>
      <c r="J486" t="s">
        <v>71</v>
      </c>
      <c r="K486" t="s">
        <v>65</v>
      </c>
      <c r="L486" t="s">
        <v>65</v>
      </c>
      <c r="M486">
        <v>0.55000000000000004</v>
      </c>
      <c r="N486" t="s">
        <v>65</v>
      </c>
      <c r="O486">
        <v>2.73</v>
      </c>
      <c r="P486" t="s">
        <v>65</v>
      </c>
      <c r="Q486">
        <v>37.200000000000003</v>
      </c>
      <c r="R486">
        <v>0.22</v>
      </c>
      <c r="S486" t="s">
        <v>65</v>
      </c>
      <c r="T486" t="s">
        <v>65</v>
      </c>
      <c r="U486">
        <v>17.2</v>
      </c>
      <c r="V486" t="s">
        <v>65</v>
      </c>
      <c r="W486" t="s">
        <v>65</v>
      </c>
      <c r="X486">
        <v>99.97</v>
      </c>
      <c r="Y486">
        <v>42.05</v>
      </c>
      <c r="Z486">
        <v>0.02</v>
      </c>
    </row>
    <row r="487" spans="1:26">
      <c r="A487" t="s">
        <v>44</v>
      </c>
      <c r="B487">
        <v>146685</v>
      </c>
      <c r="C487">
        <v>96.4</v>
      </c>
      <c r="D487">
        <f t="shared" si="24"/>
        <v>97.6</v>
      </c>
      <c r="E487" t="s">
        <v>29</v>
      </c>
      <c r="F487">
        <v>0.8</v>
      </c>
      <c r="G487" s="1">
        <f t="shared" si="25"/>
        <v>66.666666666667297</v>
      </c>
      <c r="I487" t="s">
        <v>34</v>
      </c>
      <c r="J487" t="s">
        <v>71</v>
      </c>
      <c r="K487" t="s">
        <v>65</v>
      </c>
      <c r="L487" t="s">
        <v>65</v>
      </c>
      <c r="M487">
        <v>0.48</v>
      </c>
      <c r="N487" t="s">
        <v>65</v>
      </c>
      <c r="O487">
        <v>2.2599999999999998</v>
      </c>
      <c r="P487" t="s">
        <v>65</v>
      </c>
      <c r="Q487">
        <v>43</v>
      </c>
      <c r="R487">
        <v>0.21</v>
      </c>
      <c r="S487" t="s">
        <v>65</v>
      </c>
      <c r="T487" t="s">
        <v>65</v>
      </c>
      <c r="U487">
        <v>5.93</v>
      </c>
      <c r="V487" t="s">
        <v>65</v>
      </c>
      <c r="W487" t="s">
        <v>65</v>
      </c>
      <c r="X487">
        <v>100.05</v>
      </c>
      <c r="Y487">
        <v>48.13</v>
      </c>
      <c r="Z487">
        <v>0.02</v>
      </c>
    </row>
    <row r="488" spans="1:26">
      <c r="A488" t="s">
        <v>44</v>
      </c>
      <c r="B488">
        <v>146686</v>
      </c>
      <c r="C488">
        <v>97.6</v>
      </c>
      <c r="D488">
        <f t="shared" si="24"/>
        <v>98</v>
      </c>
      <c r="E488" t="s">
        <v>29</v>
      </c>
      <c r="F488">
        <v>0.4</v>
      </c>
      <c r="G488" s="1">
        <f t="shared" si="25"/>
        <v>99.999999999998579</v>
      </c>
      <c r="I488" t="s">
        <v>34</v>
      </c>
      <c r="J488" t="s">
        <v>71</v>
      </c>
      <c r="K488" t="s">
        <v>65</v>
      </c>
      <c r="L488" t="s">
        <v>65</v>
      </c>
      <c r="M488">
        <v>0.89</v>
      </c>
      <c r="N488" t="s">
        <v>65</v>
      </c>
      <c r="O488">
        <v>1.99</v>
      </c>
      <c r="P488" t="s">
        <v>65</v>
      </c>
      <c r="Q488">
        <v>40.9</v>
      </c>
      <c r="R488">
        <v>0.22</v>
      </c>
      <c r="S488" t="s">
        <v>65</v>
      </c>
      <c r="T488" t="s">
        <v>65</v>
      </c>
      <c r="U488">
        <v>9.75</v>
      </c>
      <c r="V488" t="s">
        <v>65</v>
      </c>
      <c r="W488" t="s">
        <v>65</v>
      </c>
      <c r="X488">
        <v>99.97</v>
      </c>
      <c r="Y488">
        <v>46.2</v>
      </c>
      <c r="Z488">
        <v>0.02</v>
      </c>
    </row>
    <row r="489" spans="1:26">
      <c r="A489" t="s">
        <v>44</v>
      </c>
      <c r="B489">
        <v>146687</v>
      </c>
      <c r="C489">
        <v>98</v>
      </c>
      <c r="D489">
        <f t="shared" si="24"/>
        <v>99</v>
      </c>
      <c r="E489" t="s">
        <v>29</v>
      </c>
      <c r="F489">
        <v>1</v>
      </c>
      <c r="G489" s="1">
        <f t="shared" si="25"/>
        <v>100</v>
      </c>
      <c r="I489" t="s">
        <v>34</v>
      </c>
      <c r="J489" t="s">
        <v>71</v>
      </c>
      <c r="K489">
        <v>7.0000000000000007E-2</v>
      </c>
      <c r="L489" t="s">
        <v>65</v>
      </c>
      <c r="M489">
        <v>2.58</v>
      </c>
      <c r="N489" t="s">
        <v>65</v>
      </c>
      <c r="O489">
        <v>1.26</v>
      </c>
      <c r="P489" t="s">
        <v>65</v>
      </c>
      <c r="Q489">
        <v>37.700000000000003</v>
      </c>
      <c r="R489">
        <v>0.11</v>
      </c>
      <c r="S489" t="s">
        <v>65</v>
      </c>
      <c r="T489" t="s">
        <v>65</v>
      </c>
      <c r="U489">
        <v>14.7</v>
      </c>
      <c r="V489" t="s">
        <v>65</v>
      </c>
      <c r="W489" t="s">
        <v>65</v>
      </c>
      <c r="X489">
        <v>99.99</v>
      </c>
      <c r="Y489">
        <v>43.55</v>
      </c>
      <c r="Z489">
        <v>0.02</v>
      </c>
    </row>
    <row r="490" spans="1:26">
      <c r="A490" t="s">
        <v>44</v>
      </c>
      <c r="B490">
        <v>146688</v>
      </c>
      <c r="C490">
        <v>99</v>
      </c>
      <c r="D490">
        <f t="shared" si="24"/>
        <v>100</v>
      </c>
      <c r="E490" t="s">
        <v>29</v>
      </c>
      <c r="F490">
        <v>1</v>
      </c>
      <c r="G490" s="1">
        <f t="shared" si="25"/>
        <v>100</v>
      </c>
      <c r="I490" t="s">
        <v>34</v>
      </c>
      <c r="J490" t="s">
        <v>71</v>
      </c>
      <c r="K490">
        <v>1.28</v>
      </c>
      <c r="L490" t="s">
        <v>65</v>
      </c>
      <c r="M490">
        <v>3.51</v>
      </c>
      <c r="N490" t="s">
        <v>65</v>
      </c>
      <c r="O490">
        <v>1.25</v>
      </c>
      <c r="P490" t="s">
        <v>65</v>
      </c>
      <c r="Q490">
        <v>33.200000000000003</v>
      </c>
      <c r="R490">
        <v>0.08</v>
      </c>
      <c r="S490" t="s">
        <v>65</v>
      </c>
      <c r="T490">
        <v>0.04</v>
      </c>
      <c r="U490">
        <v>20.399999999999999</v>
      </c>
      <c r="V490" t="s">
        <v>65</v>
      </c>
      <c r="W490">
        <v>7.0000000000000007E-2</v>
      </c>
      <c r="X490">
        <v>99.96</v>
      </c>
      <c r="Y490">
        <v>39.479999999999997</v>
      </c>
      <c r="Z490">
        <v>0.65</v>
      </c>
    </row>
    <row r="491" spans="1:26">
      <c r="A491" t="s">
        <v>44</v>
      </c>
      <c r="B491">
        <v>146689</v>
      </c>
      <c r="C491">
        <v>100</v>
      </c>
      <c r="D491">
        <f t="shared" si="24"/>
        <v>101.5</v>
      </c>
      <c r="E491" t="s">
        <v>29</v>
      </c>
      <c r="F491">
        <v>0.6</v>
      </c>
      <c r="G491" s="1">
        <f t="shared" si="25"/>
        <v>40</v>
      </c>
      <c r="I491" t="s">
        <v>34</v>
      </c>
      <c r="J491" t="s">
        <v>71</v>
      </c>
      <c r="K491">
        <v>5.52</v>
      </c>
      <c r="L491" t="s">
        <v>65</v>
      </c>
      <c r="M491">
        <v>2.61</v>
      </c>
      <c r="N491" t="s">
        <v>65</v>
      </c>
      <c r="O491">
        <v>1.94</v>
      </c>
      <c r="P491">
        <v>0.26</v>
      </c>
      <c r="Q491">
        <v>31.5</v>
      </c>
      <c r="R491">
        <v>0.12</v>
      </c>
      <c r="S491" t="s">
        <v>65</v>
      </c>
      <c r="T491">
        <v>0.18</v>
      </c>
      <c r="U491">
        <v>23.3</v>
      </c>
      <c r="V491" t="s">
        <v>65</v>
      </c>
      <c r="W491">
        <v>0.81</v>
      </c>
      <c r="X491">
        <v>100.05</v>
      </c>
      <c r="Y491">
        <v>33.74</v>
      </c>
      <c r="Z491">
        <v>0.08</v>
      </c>
    </row>
    <row r="492" spans="1:26">
      <c r="A492" t="s">
        <v>44</v>
      </c>
      <c r="B492">
        <v>146690</v>
      </c>
      <c r="C492">
        <v>101.5</v>
      </c>
      <c r="D492">
        <f t="shared" si="24"/>
        <v>102</v>
      </c>
      <c r="E492" t="s">
        <v>29</v>
      </c>
      <c r="F492">
        <v>0.5</v>
      </c>
      <c r="G492" s="1">
        <f t="shared" si="25"/>
        <v>100</v>
      </c>
      <c r="I492" t="s">
        <v>34</v>
      </c>
      <c r="J492" t="s">
        <v>71</v>
      </c>
      <c r="K492">
        <v>1.24</v>
      </c>
      <c r="L492" t="s">
        <v>65</v>
      </c>
      <c r="M492">
        <v>1.38</v>
      </c>
      <c r="N492" t="s">
        <v>65</v>
      </c>
      <c r="O492">
        <v>2.79</v>
      </c>
      <c r="P492">
        <v>0.13</v>
      </c>
      <c r="Q492">
        <v>36.700000000000003</v>
      </c>
      <c r="R492">
        <v>0.23</v>
      </c>
      <c r="S492" t="s">
        <v>65</v>
      </c>
      <c r="T492">
        <v>0.06</v>
      </c>
      <c r="U492">
        <v>14.95</v>
      </c>
      <c r="V492">
        <v>0.04</v>
      </c>
      <c r="W492">
        <v>0.21</v>
      </c>
      <c r="X492">
        <v>99.99</v>
      </c>
      <c r="Y492">
        <v>42.22</v>
      </c>
      <c r="Z492">
        <v>0.04</v>
      </c>
    </row>
    <row r="493" spans="1:26">
      <c r="A493" t="s">
        <v>44</v>
      </c>
      <c r="B493">
        <v>146691</v>
      </c>
      <c r="C493">
        <v>102</v>
      </c>
      <c r="D493">
        <f t="shared" si="24"/>
        <v>103</v>
      </c>
      <c r="E493" t="s">
        <v>29</v>
      </c>
      <c r="F493">
        <v>0.1</v>
      </c>
      <c r="G493" s="1">
        <f t="shared" si="25"/>
        <v>10</v>
      </c>
      <c r="I493" t="s">
        <v>34</v>
      </c>
      <c r="J493" t="s">
        <v>71</v>
      </c>
      <c r="K493" t="s">
        <v>65</v>
      </c>
      <c r="L493" t="s">
        <v>65</v>
      </c>
      <c r="M493">
        <v>0.73</v>
      </c>
      <c r="N493" t="s">
        <v>65</v>
      </c>
      <c r="O493">
        <v>1.24</v>
      </c>
      <c r="P493" t="s">
        <v>65</v>
      </c>
      <c r="Q493">
        <v>43</v>
      </c>
      <c r="R493">
        <v>0.08</v>
      </c>
      <c r="S493" t="s">
        <v>65</v>
      </c>
      <c r="T493" t="s">
        <v>65</v>
      </c>
      <c r="U493">
        <v>6.87</v>
      </c>
      <c r="V493" t="s">
        <v>65</v>
      </c>
      <c r="W493" t="s">
        <v>65</v>
      </c>
      <c r="X493">
        <v>99.97</v>
      </c>
      <c r="Y493">
        <v>48.02</v>
      </c>
      <c r="Z493">
        <v>0.03</v>
      </c>
    </row>
    <row r="494" spans="1:26">
      <c r="A494" t="s">
        <v>44</v>
      </c>
      <c r="B494">
        <v>146692</v>
      </c>
      <c r="C494">
        <v>103</v>
      </c>
      <c r="D494">
        <f t="shared" si="24"/>
        <v>104</v>
      </c>
      <c r="E494" t="s">
        <v>29</v>
      </c>
      <c r="F494">
        <v>1</v>
      </c>
      <c r="G494" s="1">
        <f t="shared" si="25"/>
        <v>100</v>
      </c>
      <c r="I494" t="s">
        <v>34</v>
      </c>
      <c r="J494" t="s">
        <v>71</v>
      </c>
      <c r="K494" t="s">
        <v>65</v>
      </c>
      <c r="L494" t="s">
        <v>65</v>
      </c>
      <c r="M494">
        <v>4.4000000000000004</v>
      </c>
      <c r="N494" t="s">
        <v>65</v>
      </c>
      <c r="O494">
        <v>1.44</v>
      </c>
      <c r="P494" t="s">
        <v>65</v>
      </c>
      <c r="Q494">
        <v>38.700000000000003</v>
      </c>
      <c r="R494">
        <v>0.09</v>
      </c>
      <c r="S494" t="s">
        <v>65</v>
      </c>
      <c r="T494" t="s">
        <v>65</v>
      </c>
      <c r="U494">
        <v>9.08</v>
      </c>
      <c r="V494" t="s">
        <v>65</v>
      </c>
      <c r="W494" t="s">
        <v>65</v>
      </c>
      <c r="X494">
        <v>100.05</v>
      </c>
      <c r="Y494">
        <v>46.31</v>
      </c>
      <c r="Z494">
        <v>0.02</v>
      </c>
    </row>
    <row r="495" spans="1:26">
      <c r="A495" t="s">
        <v>44</v>
      </c>
      <c r="B495">
        <v>146693</v>
      </c>
      <c r="C495">
        <v>104</v>
      </c>
      <c r="D495">
        <f t="shared" si="24"/>
        <v>105</v>
      </c>
      <c r="E495" t="s">
        <v>29</v>
      </c>
      <c r="F495">
        <v>1</v>
      </c>
      <c r="G495" s="1">
        <f t="shared" si="25"/>
        <v>100</v>
      </c>
      <c r="I495" t="s">
        <v>34</v>
      </c>
      <c r="J495" t="s">
        <v>71</v>
      </c>
      <c r="K495">
        <v>0.08</v>
      </c>
      <c r="L495" t="s">
        <v>65</v>
      </c>
      <c r="M495">
        <v>1.95</v>
      </c>
      <c r="N495" t="s">
        <v>65</v>
      </c>
      <c r="O495">
        <v>1.99</v>
      </c>
      <c r="P495" t="s">
        <v>65</v>
      </c>
      <c r="Q495">
        <v>37.9</v>
      </c>
      <c r="R495">
        <v>0.14000000000000001</v>
      </c>
      <c r="S495" t="s">
        <v>65</v>
      </c>
      <c r="T495" t="s">
        <v>65</v>
      </c>
      <c r="U495">
        <v>14.35</v>
      </c>
      <c r="V495" t="s">
        <v>65</v>
      </c>
      <c r="W495" t="s">
        <v>65</v>
      </c>
      <c r="X495">
        <v>100.05</v>
      </c>
      <c r="Y495">
        <v>43.59</v>
      </c>
      <c r="Z495">
        <v>0.04</v>
      </c>
    </row>
    <row r="496" spans="1:26">
      <c r="A496" t="s">
        <v>44</v>
      </c>
      <c r="B496">
        <v>146694</v>
      </c>
      <c r="C496">
        <v>105</v>
      </c>
      <c r="D496">
        <f t="shared" si="24"/>
        <v>106</v>
      </c>
      <c r="E496" t="s">
        <v>29</v>
      </c>
      <c r="F496">
        <v>1</v>
      </c>
      <c r="G496" s="1">
        <f t="shared" si="25"/>
        <v>100</v>
      </c>
      <c r="I496" t="s">
        <v>34</v>
      </c>
      <c r="J496" t="s">
        <v>71</v>
      </c>
      <c r="K496" t="s">
        <v>65</v>
      </c>
      <c r="L496" t="s">
        <v>65</v>
      </c>
      <c r="M496">
        <v>0.41</v>
      </c>
      <c r="N496" t="s">
        <v>65</v>
      </c>
      <c r="O496">
        <v>3.25</v>
      </c>
      <c r="P496" t="s">
        <v>65</v>
      </c>
      <c r="Q496">
        <v>39</v>
      </c>
      <c r="R496">
        <v>0.17</v>
      </c>
      <c r="S496" t="s">
        <v>65</v>
      </c>
      <c r="T496" t="s">
        <v>65</v>
      </c>
      <c r="U496">
        <v>12.7</v>
      </c>
      <c r="V496" t="s">
        <v>65</v>
      </c>
      <c r="W496" t="s">
        <v>65</v>
      </c>
      <c r="X496">
        <v>100.05</v>
      </c>
      <c r="Y496">
        <v>44.47</v>
      </c>
      <c r="Z496">
        <v>0.03</v>
      </c>
    </row>
    <row r="497" spans="1:26">
      <c r="A497" t="s">
        <v>44</v>
      </c>
      <c r="B497">
        <v>146695</v>
      </c>
      <c r="C497">
        <v>106</v>
      </c>
      <c r="D497">
        <f t="shared" si="24"/>
        <v>107</v>
      </c>
      <c r="E497" t="s">
        <v>29</v>
      </c>
      <c r="F497">
        <v>0.8</v>
      </c>
      <c r="G497" s="1">
        <f t="shared" si="25"/>
        <v>80</v>
      </c>
      <c r="I497" t="s">
        <v>34</v>
      </c>
      <c r="J497" t="s">
        <v>71</v>
      </c>
      <c r="K497">
        <v>0.03</v>
      </c>
      <c r="L497" t="s">
        <v>65</v>
      </c>
      <c r="M497">
        <v>0.48</v>
      </c>
      <c r="N497" t="s">
        <v>65</v>
      </c>
      <c r="O497">
        <v>3.23</v>
      </c>
      <c r="P497" t="s">
        <v>65</v>
      </c>
      <c r="Q497">
        <v>39</v>
      </c>
      <c r="R497">
        <v>0.15</v>
      </c>
      <c r="S497" t="s">
        <v>65</v>
      </c>
      <c r="T497" t="s">
        <v>65</v>
      </c>
      <c r="U497">
        <v>12.6</v>
      </c>
      <c r="V497" t="s">
        <v>65</v>
      </c>
      <c r="W497" t="s">
        <v>65</v>
      </c>
      <c r="X497">
        <v>99.98</v>
      </c>
      <c r="Y497">
        <v>44.49</v>
      </c>
      <c r="Z497" t="s">
        <v>65</v>
      </c>
    </row>
    <row r="498" spans="1:26">
      <c r="A498" t="s">
        <v>44</v>
      </c>
      <c r="B498">
        <v>146696</v>
      </c>
      <c r="C498">
        <v>107</v>
      </c>
      <c r="D498">
        <f t="shared" si="24"/>
        <v>108</v>
      </c>
      <c r="E498" t="s">
        <v>29</v>
      </c>
      <c r="F498">
        <v>1</v>
      </c>
      <c r="G498" s="1">
        <f t="shared" si="25"/>
        <v>100</v>
      </c>
      <c r="I498" t="s">
        <v>34</v>
      </c>
      <c r="J498" t="s">
        <v>71</v>
      </c>
      <c r="K498">
        <v>0.04</v>
      </c>
      <c r="L498" t="s">
        <v>65</v>
      </c>
      <c r="M498">
        <v>1.02</v>
      </c>
      <c r="N498" t="s">
        <v>65</v>
      </c>
      <c r="O498">
        <v>2.62</v>
      </c>
      <c r="P498" t="s">
        <v>65</v>
      </c>
      <c r="Q498">
        <v>40.700000000000003</v>
      </c>
      <c r="R498">
        <v>0.17</v>
      </c>
      <c r="S498" t="s">
        <v>65</v>
      </c>
      <c r="T498" t="s">
        <v>65</v>
      </c>
      <c r="U498">
        <v>9.01</v>
      </c>
      <c r="V498" t="s">
        <v>65</v>
      </c>
      <c r="W498" t="s">
        <v>65</v>
      </c>
      <c r="X498">
        <v>99.98</v>
      </c>
      <c r="Y498">
        <v>46.4</v>
      </c>
      <c r="Z498">
        <v>0.02</v>
      </c>
    </row>
    <row r="499" spans="1:26">
      <c r="A499" t="s">
        <v>44</v>
      </c>
      <c r="B499">
        <v>146697</v>
      </c>
      <c r="C499">
        <v>108</v>
      </c>
      <c r="D499">
        <v>109</v>
      </c>
      <c r="E499" t="s">
        <v>29</v>
      </c>
      <c r="F499">
        <v>0.9</v>
      </c>
      <c r="G499" s="1">
        <f t="shared" si="25"/>
        <v>90</v>
      </c>
      <c r="I499" t="s">
        <v>34</v>
      </c>
      <c r="J499" t="s">
        <v>71</v>
      </c>
      <c r="K499">
        <v>0.02</v>
      </c>
      <c r="L499" t="s">
        <v>65</v>
      </c>
      <c r="M499">
        <v>1.3</v>
      </c>
      <c r="N499" t="s">
        <v>65</v>
      </c>
      <c r="O499">
        <v>3.01</v>
      </c>
      <c r="P499" t="s">
        <v>65</v>
      </c>
      <c r="Q499">
        <v>40.799999999999997</v>
      </c>
      <c r="R499">
        <v>0.15</v>
      </c>
      <c r="S499" t="s">
        <v>65</v>
      </c>
      <c r="T499" t="s">
        <v>65</v>
      </c>
      <c r="U499">
        <v>7.85</v>
      </c>
      <c r="V499" t="s">
        <v>65</v>
      </c>
      <c r="W499" t="s">
        <v>65</v>
      </c>
      <c r="X499">
        <v>100.05</v>
      </c>
      <c r="Y499">
        <v>46.89</v>
      </c>
      <c r="Z499">
        <v>0.01</v>
      </c>
    </row>
    <row r="500" spans="1:26">
      <c r="A500" t="s">
        <v>44</v>
      </c>
      <c r="B500">
        <v>146698</v>
      </c>
      <c r="H500" t="s">
        <v>24</v>
      </c>
      <c r="I500" t="s">
        <v>34</v>
      </c>
      <c r="J500" t="s">
        <v>71</v>
      </c>
      <c r="K500">
        <v>0.28999999999999998</v>
      </c>
      <c r="L500" t="s">
        <v>65</v>
      </c>
      <c r="M500">
        <v>4.07</v>
      </c>
      <c r="N500" t="s">
        <v>65</v>
      </c>
      <c r="O500">
        <v>0.99</v>
      </c>
      <c r="P500">
        <v>0.02</v>
      </c>
      <c r="Q500">
        <v>38.4</v>
      </c>
      <c r="R500">
        <v>0.08</v>
      </c>
      <c r="S500" t="s">
        <v>65</v>
      </c>
      <c r="T500" t="s">
        <v>65</v>
      </c>
      <c r="U500">
        <v>10.8</v>
      </c>
      <c r="V500" t="s">
        <v>65</v>
      </c>
      <c r="W500" t="s">
        <v>65</v>
      </c>
      <c r="X500">
        <v>100</v>
      </c>
      <c r="Y500">
        <v>45.09</v>
      </c>
      <c r="Z500">
        <v>0.26</v>
      </c>
    </row>
    <row r="501" spans="1:26">
      <c r="A501" t="s">
        <v>44</v>
      </c>
      <c r="B501">
        <v>146699</v>
      </c>
      <c r="C501">
        <v>109</v>
      </c>
      <c r="D501">
        <f>C502</f>
        <v>110</v>
      </c>
      <c r="E501" t="s">
        <v>29</v>
      </c>
      <c r="F501">
        <v>0.8</v>
      </c>
      <c r="G501" s="1">
        <f t="shared" si="25"/>
        <v>80</v>
      </c>
      <c r="I501" t="s">
        <v>34</v>
      </c>
      <c r="J501" t="s">
        <v>71</v>
      </c>
      <c r="K501" t="s">
        <v>65</v>
      </c>
      <c r="L501" t="s">
        <v>65</v>
      </c>
      <c r="M501">
        <v>0.57999999999999996</v>
      </c>
      <c r="N501" t="s">
        <v>65</v>
      </c>
      <c r="O501">
        <v>2.46</v>
      </c>
      <c r="P501" t="s">
        <v>65</v>
      </c>
      <c r="Q501">
        <v>38.299999999999997</v>
      </c>
      <c r="R501">
        <v>0.17</v>
      </c>
      <c r="S501" t="s">
        <v>65</v>
      </c>
      <c r="T501" t="s">
        <v>65</v>
      </c>
      <c r="U501">
        <v>15.2</v>
      </c>
      <c r="V501" t="s">
        <v>65</v>
      </c>
      <c r="W501" t="s">
        <v>65</v>
      </c>
      <c r="X501">
        <v>100.05</v>
      </c>
      <c r="Y501">
        <v>43.33</v>
      </c>
      <c r="Z501" t="s">
        <v>65</v>
      </c>
    </row>
    <row r="502" spans="1:26">
      <c r="A502" t="s">
        <v>44</v>
      </c>
      <c r="B502">
        <v>146700</v>
      </c>
      <c r="C502">
        <v>110</v>
      </c>
      <c r="D502">
        <f t="shared" ref="D502:D518" si="26">C503</f>
        <v>111</v>
      </c>
      <c r="E502" t="s">
        <v>29</v>
      </c>
      <c r="F502">
        <v>0.8</v>
      </c>
      <c r="G502" s="1">
        <f t="shared" si="25"/>
        <v>80</v>
      </c>
      <c r="I502" t="s">
        <v>34</v>
      </c>
      <c r="J502" t="s">
        <v>71</v>
      </c>
      <c r="K502" t="s">
        <v>65</v>
      </c>
      <c r="L502" t="s">
        <v>65</v>
      </c>
      <c r="M502">
        <v>0.44</v>
      </c>
      <c r="N502" t="s">
        <v>65</v>
      </c>
      <c r="O502">
        <v>2.73</v>
      </c>
      <c r="P502" t="s">
        <v>65</v>
      </c>
      <c r="Q502">
        <v>36.4</v>
      </c>
      <c r="R502">
        <v>0.24</v>
      </c>
      <c r="S502" t="s">
        <v>65</v>
      </c>
      <c r="T502" t="s">
        <v>65</v>
      </c>
      <c r="U502">
        <v>18.850000000000001</v>
      </c>
      <c r="V502" t="s">
        <v>65</v>
      </c>
      <c r="W502" t="s">
        <v>65</v>
      </c>
      <c r="X502">
        <v>100</v>
      </c>
      <c r="Y502">
        <v>41.32</v>
      </c>
      <c r="Z502">
        <v>0.02</v>
      </c>
    </row>
    <row r="503" spans="1:26">
      <c r="A503" t="s">
        <v>44</v>
      </c>
      <c r="B503">
        <v>146701</v>
      </c>
      <c r="C503">
        <v>111</v>
      </c>
      <c r="D503">
        <f t="shared" si="26"/>
        <v>113</v>
      </c>
      <c r="E503" t="s">
        <v>29</v>
      </c>
      <c r="F503">
        <v>0.5</v>
      </c>
      <c r="G503" s="1">
        <f t="shared" si="25"/>
        <v>25</v>
      </c>
      <c r="I503" t="s">
        <v>34</v>
      </c>
      <c r="J503" t="s">
        <v>71</v>
      </c>
      <c r="K503" t="s">
        <v>65</v>
      </c>
      <c r="L503" t="s">
        <v>65</v>
      </c>
      <c r="M503">
        <v>0.55000000000000004</v>
      </c>
      <c r="N503" t="s">
        <v>65</v>
      </c>
      <c r="O503">
        <v>1.9</v>
      </c>
      <c r="P503" t="s">
        <v>65</v>
      </c>
      <c r="Q503">
        <v>34.5</v>
      </c>
      <c r="R503">
        <v>0.15</v>
      </c>
      <c r="S503" t="s">
        <v>65</v>
      </c>
      <c r="T503" t="s">
        <v>65</v>
      </c>
      <c r="U503">
        <v>24</v>
      </c>
      <c r="V503" t="s">
        <v>65</v>
      </c>
      <c r="W503" t="s">
        <v>65</v>
      </c>
      <c r="X503">
        <v>100.05</v>
      </c>
      <c r="Y503">
        <v>38.92</v>
      </c>
      <c r="Z503">
        <v>0.02</v>
      </c>
    </row>
    <row r="504" spans="1:26">
      <c r="A504" t="s">
        <v>44</v>
      </c>
      <c r="B504">
        <v>146702</v>
      </c>
      <c r="C504">
        <v>113</v>
      </c>
      <c r="D504">
        <f t="shared" si="26"/>
        <v>114</v>
      </c>
      <c r="E504" t="s">
        <v>29</v>
      </c>
      <c r="F504">
        <v>0.3</v>
      </c>
      <c r="G504" s="1">
        <f t="shared" si="25"/>
        <v>30</v>
      </c>
      <c r="I504" t="s">
        <v>34</v>
      </c>
      <c r="J504" t="s">
        <v>71</v>
      </c>
      <c r="K504">
        <v>0.03</v>
      </c>
      <c r="L504" t="s">
        <v>65</v>
      </c>
      <c r="M504">
        <v>0.42</v>
      </c>
      <c r="N504" t="s">
        <v>65</v>
      </c>
      <c r="O504">
        <v>2.62</v>
      </c>
      <c r="P504" t="s">
        <v>65</v>
      </c>
      <c r="Q504">
        <v>36.4</v>
      </c>
      <c r="R504">
        <v>0.13</v>
      </c>
      <c r="S504" t="s">
        <v>65</v>
      </c>
      <c r="T504" t="s">
        <v>65</v>
      </c>
      <c r="U504">
        <v>19.2</v>
      </c>
      <c r="V504" t="s">
        <v>65</v>
      </c>
      <c r="W504" t="s">
        <v>65</v>
      </c>
      <c r="X504">
        <v>99.97</v>
      </c>
      <c r="Y504">
        <v>41.15</v>
      </c>
      <c r="Z504">
        <v>0.02</v>
      </c>
    </row>
    <row r="505" spans="1:26">
      <c r="A505" t="s">
        <v>44</v>
      </c>
      <c r="B505">
        <v>146703</v>
      </c>
      <c r="C505">
        <v>114</v>
      </c>
      <c r="D505">
        <f t="shared" si="26"/>
        <v>115</v>
      </c>
      <c r="E505" t="s">
        <v>29</v>
      </c>
      <c r="F505">
        <v>1</v>
      </c>
      <c r="G505" s="1">
        <f t="shared" si="25"/>
        <v>100</v>
      </c>
      <c r="I505" t="s">
        <v>34</v>
      </c>
      <c r="J505" t="s">
        <v>71</v>
      </c>
      <c r="K505">
        <v>7.0000000000000007E-2</v>
      </c>
      <c r="L505" t="s">
        <v>65</v>
      </c>
      <c r="M505">
        <v>0.85</v>
      </c>
      <c r="N505" t="s">
        <v>65</v>
      </c>
      <c r="O505">
        <v>2.61</v>
      </c>
      <c r="P505" t="s">
        <v>65</v>
      </c>
      <c r="Q505">
        <v>37.6</v>
      </c>
      <c r="R505">
        <v>0.24</v>
      </c>
      <c r="S505" t="s">
        <v>65</v>
      </c>
      <c r="T505" t="s">
        <v>65</v>
      </c>
      <c r="U505">
        <v>15.7</v>
      </c>
      <c r="V505" t="s">
        <v>65</v>
      </c>
      <c r="W505" t="s">
        <v>65</v>
      </c>
      <c r="X505">
        <v>99.96</v>
      </c>
      <c r="Y505">
        <v>42.87</v>
      </c>
      <c r="Z505">
        <v>0.02</v>
      </c>
    </row>
    <row r="506" spans="1:26">
      <c r="A506" t="s">
        <v>44</v>
      </c>
      <c r="B506">
        <v>146704</v>
      </c>
      <c r="C506">
        <v>115</v>
      </c>
      <c r="D506">
        <f t="shared" si="26"/>
        <v>116</v>
      </c>
      <c r="E506" t="s">
        <v>29</v>
      </c>
      <c r="F506">
        <v>1</v>
      </c>
      <c r="G506" s="1">
        <f t="shared" si="25"/>
        <v>100</v>
      </c>
      <c r="I506" t="s">
        <v>34</v>
      </c>
      <c r="J506" t="s">
        <v>71</v>
      </c>
      <c r="K506" t="s">
        <v>65</v>
      </c>
      <c r="L506" t="s">
        <v>65</v>
      </c>
      <c r="M506">
        <v>0.56999999999999995</v>
      </c>
      <c r="N506" t="s">
        <v>65</v>
      </c>
      <c r="O506">
        <v>2.2599999999999998</v>
      </c>
      <c r="P506" t="s">
        <v>65</v>
      </c>
      <c r="Q506">
        <v>39.200000000000003</v>
      </c>
      <c r="R506">
        <v>0.27</v>
      </c>
      <c r="S506" t="s">
        <v>65</v>
      </c>
      <c r="T506" t="s">
        <v>65</v>
      </c>
      <c r="U506">
        <v>13.4</v>
      </c>
      <c r="V506" t="s">
        <v>65</v>
      </c>
      <c r="W506" t="s">
        <v>65</v>
      </c>
      <c r="X506">
        <v>100</v>
      </c>
      <c r="Y506">
        <v>44.29</v>
      </c>
      <c r="Z506">
        <v>0.01</v>
      </c>
    </row>
    <row r="507" spans="1:26">
      <c r="A507" t="s">
        <v>44</v>
      </c>
      <c r="B507">
        <v>146705</v>
      </c>
      <c r="C507">
        <v>116</v>
      </c>
      <c r="D507">
        <v>117</v>
      </c>
      <c r="E507" t="s">
        <v>29</v>
      </c>
      <c r="F507">
        <v>0.5</v>
      </c>
      <c r="G507" s="1">
        <f t="shared" si="25"/>
        <v>50</v>
      </c>
      <c r="I507" t="s">
        <v>34</v>
      </c>
      <c r="J507" t="s">
        <v>71</v>
      </c>
      <c r="K507" t="s">
        <v>65</v>
      </c>
      <c r="L507" t="s">
        <v>65</v>
      </c>
      <c r="M507">
        <v>0.21</v>
      </c>
      <c r="N507" t="s">
        <v>65</v>
      </c>
      <c r="O507">
        <v>2.94</v>
      </c>
      <c r="P507" t="s">
        <v>65</v>
      </c>
      <c r="Q507">
        <v>41</v>
      </c>
      <c r="R507">
        <v>0.33</v>
      </c>
      <c r="S507" t="s">
        <v>65</v>
      </c>
      <c r="T507" t="s">
        <v>65</v>
      </c>
      <c r="U507">
        <v>9.31</v>
      </c>
      <c r="V507" t="s">
        <v>65</v>
      </c>
      <c r="W507" t="s">
        <v>65</v>
      </c>
      <c r="X507">
        <v>100</v>
      </c>
      <c r="Y507">
        <v>46.2</v>
      </c>
      <c r="Z507">
        <v>0.01</v>
      </c>
    </row>
    <row r="508" spans="1:26">
      <c r="A508" t="s">
        <v>44</v>
      </c>
      <c r="B508">
        <v>146706</v>
      </c>
      <c r="C508">
        <v>118</v>
      </c>
      <c r="D508">
        <f t="shared" si="26"/>
        <v>121</v>
      </c>
      <c r="E508" t="s">
        <v>29</v>
      </c>
      <c r="F508">
        <v>0.6</v>
      </c>
      <c r="G508" s="1">
        <f t="shared" si="25"/>
        <v>20</v>
      </c>
      <c r="I508" t="s">
        <v>34</v>
      </c>
      <c r="J508" t="s">
        <v>71</v>
      </c>
      <c r="K508" t="s">
        <v>65</v>
      </c>
      <c r="L508" t="s">
        <v>65</v>
      </c>
      <c r="M508">
        <v>0.36</v>
      </c>
      <c r="N508" t="s">
        <v>65</v>
      </c>
      <c r="O508">
        <v>2.59</v>
      </c>
      <c r="P508" t="s">
        <v>65</v>
      </c>
      <c r="Q508">
        <v>38.200000000000003</v>
      </c>
      <c r="R508">
        <v>0.19</v>
      </c>
      <c r="S508" t="s">
        <v>65</v>
      </c>
      <c r="T508" t="s">
        <v>65</v>
      </c>
      <c r="U508">
        <v>15.4</v>
      </c>
      <c r="V508" t="s">
        <v>65</v>
      </c>
      <c r="W508" t="s">
        <v>65</v>
      </c>
      <c r="X508">
        <v>99.96</v>
      </c>
      <c r="Y508">
        <v>43.22</v>
      </c>
      <c r="Z508" t="s">
        <v>65</v>
      </c>
    </row>
    <row r="509" spans="1:26">
      <c r="A509" t="s">
        <v>44</v>
      </c>
      <c r="B509">
        <v>146707</v>
      </c>
      <c r="C509">
        <v>121</v>
      </c>
      <c r="D509">
        <f t="shared" si="26"/>
        <v>124</v>
      </c>
      <c r="E509" t="s">
        <v>29</v>
      </c>
      <c r="F509">
        <v>0.7</v>
      </c>
      <c r="G509" s="1">
        <f t="shared" si="25"/>
        <v>23.333333333333332</v>
      </c>
      <c r="I509" t="s">
        <v>34</v>
      </c>
      <c r="J509" t="s">
        <v>71</v>
      </c>
      <c r="K509">
        <v>0.09</v>
      </c>
      <c r="L509" t="s">
        <v>65</v>
      </c>
      <c r="M509">
        <v>1.22</v>
      </c>
      <c r="N509" t="s">
        <v>65</v>
      </c>
      <c r="O509">
        <v>5.23</v>
      </c>
      <c r="P509" t="s">
        <v>65</v>
      </c>
      <c r="Q509">
        <v>34.6</v>
      </c>
      <c r="R509">
        <v>0.43</v>
      </c>
      <c r="S509" t="s">
        <v>65</v>
      </c>
      <c r="T509">
        <v>0.01</v>
      </c>
      <c r="U509">
        <v>17.399999999999999</v>
      </c>
      <c r="V509" t="s">
        <v>65</v>
      </c>
      <c r="W509" t="s">
        <v>65</v>
      </c>
      <c r="X509">
        <v>100</v>
      </c>
      <c r="Y509">
        <v>41</v>
      </c>
      <c r="Z509">
        <v>0.04</v>
      </c>
    </row>
    <row r="510" spans="1:26">
      <c r="A510" t="s">
        <v>44</v>
      </c>
      <c r="B510">
        <v>146708</v>
      </c>
      <c r="C510">
        <v>124</v>
      </c>
      <c r="D510">
        <f t="shared" si="26"/>
        <v>125</v>
      </c>
      <c r="E510" t="s">
        <v>29</v>
      </c>
      <c r="F510">
        <v>1</v>
      </c>
      <c r="G510" s="1">
        <f t="shared" si="25"/>
        <v>100</v>
      </c>
      <c r="I510" t="s">
        <v>34</v>
      </c>
      <c r="J510" t="s">
        <v>71</v>
      </c>
      <c r="K510">
        <v>0.32</v>
      </c>
      <c r="L510" t="s">
        <v>65</v>
      </c>
      <c r="M510">
        <v>18.850000000000001</v>
      </c>
      <c r="N510" t="s">
        <v>65</v>
      </c>
      <c r="O510">
        <v>1.1000000000000001</v>
      </c>
      <c r="P510" t="s">
        <v>65</v>
      </c>
      <c r="Q510">
        <v>18.100000000000001</v>
      </c>
      <c r="R510">
        <v>0.1</v>
      </c>
      <c r="S510" t="s">
        <v>65</v>
      </c>
      <c r="T510">
        <v>0.03</v>
      </c>
      <c r="U510">
        <v>26.3</v>
      </c>
      <c r="V510">
        <v>7.0000000000000007E-2</v>
      </c>
      <c r="W510" t="s">
        <v>65</v>
      </c>
      <c r="X510">
        <v>99.98</v>
      </c>
      <c r="Y510">
        <v>34.950000000000003</v>
      </c>
      <c r="Z510">
        <v>0.14000000000000001</v>
      </c>
    </row>
    <row r="511" spans="1:26">
      <c r="A511" t="s">
        <v>44</v>
      </c>
      <c r="B511">
        <v>146709</v>
      </c>
      <c r="C511">
        <v>125</v>
      </c>
      <c r="D511">
        <f t="shared" si="26"/>
        <v>126</v>
      </c>
      <c r="E511" t="s">
        <v>29</v>
      </c>
      <c r="F511">
        <v>0.9</v>
      </c>
      <c r="G511" s="1">
        <f t="shared" si="25"/>
        <v>90</v>
      </c>
      <c r="I511" t="s">
        <v>34</v>
      </c>
      <c r="J511" t="s">
        <v>71</v>
      </c>
      <c r="K511">
        <v>0.15</v>
      </c>
      <c r="L511" t="s">
        <v>65</v>
      </c>
      <c r="M511">
        <v>14.3</v>
      </c>
      <c r="N511" t="s">
        <v>65</v>
      </c>
      <c r="O511">
        <v>1.04</v>
      </c>
      <c r="P511" t="s">
        <v>65</v>
      </c>
      <c r="Q511">
        <v>17.3</v>
      </c>
      <c r="R511">
        <v>0.08</v>
      </c>
      <c r="S511" t="s">
        <v>65</v>
      </c>
      <c r="T511">
        <v>0.02</v>
      </c>
      <c r="U511">
        <v>36.299999999999997</v>
      </c>
      <c r="V511">
        <v>0.03</v>
      </c>
      <c r="W511" t="s">
        <v>65</v>
      </c>
      <c r="X511">
        <v>100</v>
      </c>
      <c r="Y511">
        <v>30.77</v>
      </c>
      <c r="Z511">
        <v>0.03</v>
      </c>
    </row>
    <row r="512" spans="1:26">
      <c r="A512" t="s">
        <v>44</v>
      </c>
      <c r="B512">
        <v>146710</v>
      </c>
      <c r="C512">
        <v>126</v>
      </c>
      <c r="D512">
        <f t="shared" si="26"/>
        <v>127</v>
      </c>
      <c r="E512" t="s">
        <v>29</v>
      </c>
      <c r="F512">
        <v>0.4</v>
      </c>
      <c r="G512" s="1">
        <f t="shared" si="25"/>
        <v>40</v>
      </c>
      <c r="I512" t="s">
        <v>34</v>
      </c>
      <c r="J512" t="s">
        <v>71</v>
      </c>
      <c r="K512">
        <v>0.1</v>
      </c>
      <c r="L512" t="s">
        <v>65</v>
      </c>
      <c r="M512">
        <v>3.99</v>
      </c>
      <c r="N512">
        <v>0.01</v>
      </c>
      <c r="O512">
        <v>2.1800000000000002</v>
      </c>
      <c r="P512" t="s">
        <v>65</v>
      </c>
      <c r="Q512">
        <v>36</v>
      </c>
      <c r="R512">
        <v>0.11</v>
      </c>
      <c r="S512" t="s">
        <v>65</v>
      </c>
      <c r="T512" t="s">
        <v>65</v>
      </c>
      <c r="U512">
        <v>14.15</v>
      </c>
      <c r="V512" t="s">
        <v>65</v>
      </c>
      <c r="W512" t="s">
        <v>65</v>
      </c>
      <c r="X512">
        <v>99.93</v>
      </c>
      <c r="Y512">
        <v>43.38</v>
      </c>
      <c r="Z512" t="s">
        <v>65</v>
      </c>
    </row>
    <row r="513" spans="1:26">
      <c r="A513" t="s">
        <v>44</v>
      </c>
      <c r="B513">
        <v>146711</v>
      </c>
      <c r="C513">
        <v>127</v>
      </c>
      <c r="D513">
        <f t="shared" si="26"/>
        <v>128.5</v>
      </c>
      <c r="E513" t="s">
        <v>29</v>
      </c>
      <c r="F513">
        <v>0.4</v>
      </c>
      <c r="G513" s="1">
        <f t="shared" si="25"/>
        <v>26.666666666666668</v>
      </c>
      <c r="I513" t="s">
        <v>34</v>
      </c>
      <c r="J513" t="s">
        <v>71</v>
      </c>
      <c r="K513">
        <v>0.02</v>
      </c>
      <c r="L513" t="s">
        <v>65</v>
      </c>
      <c r="M513">
        <v>1.65</v>
      </c>
      <c r="N513" t="s">
        <v>65</v>
      </c>
      <c r="O513">
        <v>1.94</v>
      </c>
      <c r="P513" t="s">
        <v>65</v>
      </c>
      <c r="Q513">
        <v>36.4</v>
      </c>
      <c r="R513">
        <v>0.15</v>
      </c>
      <c r="S513" t="s">
        <v>65</v>
      </c>
      <c r="T513" t="s">
        <v>65</v>
      </c>
      <c r="U513">
        <v>18.149999999999999</v>
      </c>
      <c r="V513" t="s">
        <v>65</v>
      </c>
      <c r="W513" t="s">
        <v>65</v>
      </c>
      <c r="X513">
        <v>100</v>
      </c>
      <c r="Y513">
        <v>41.7</v>
      </c>
      <c r="Z513" t="s">
        <v>65</v>
      </c>
    </row>
    <row r="514" spans="1:26">
      <c r="A514" t="s">
        <v>44</v>
      </c>
      <c r="B514">
        <v>146712</v>
      </c>
      <c r="C514">
        <v>128.5</v>
      </c>
      <c r="D514">
        <f t="shared" si="26"/>
        <v>129</v>
      </c>
      <c r="E514" t="s">
        <v>29</v>
      </c>
      <c r="F514">
        <v>0.4</v>
      </c>
      <c r="G514" s="1">
        <f t="shared" si="25"/>
        <v>80</v>
      </c>
      <c r="I514" t="s">
        <v>34</v>
      </c>
      <c r="J514" t="s">
        <v>71</v>
      </c>
      <c r="K514">
        <v>0.02</v>
      </c>
      <c r="L514" t="s">
        <v>65</v>
      </c>
      <c r="M514">
        <v>3.41</v>
      </c>
      <c r="N514" t="s">
        <v>65</v>
      </c>
      <c r="O514">
        <v>2.0299999999999998</v>
      </c>
      <c r="P514" t="s">
        <v>65</v>
      </c>
      <c r="Q514">
        <v>39.5</v>
      </c>
      <c r="R514">
        <v>0.2</v>
      </c>
      <c r="S514" t="s">
        <v>65</v>
      </c>
      <c r="T514" t="s">
        <v>65</v>
      </c>
      <c r="U514">
        <v>8.15</v>
      </c>
      <c r="V514" t="s">
        <v>65</v>
      </c>
      <c r="W514" t="s">
        <v>65</v>
      </c>
      <c r="X514">
        <v>99.95</v>
      </c>
      <c r="Y514">
        <v>46.62</v>
      </c>
      <c r="Z514">
        <v>0.02</v>
      </c>
    </row>
    <row r="515" spans="1:26">
      <c r="A515" t="s">
        <v>44</v>
      </c>
      <c r="B515">
        <v>146713</v>
      </c>
      <c r="C515">
        <v>129</v>
      </c>
      <c r="D515">
        <f t="shared" si="26"/>
        <v>130</v>
      </c>
      <c r="E515" t="s">
        <v>29</v>
      </c>
      <c r="F515">
        <v>0.1</v>
      </c>
      <c r="G515" s="1">
        <f t="shared" si="25"/>
        <v>10</v>
      </c>
      <c r="I515" t="s">
        <v>34</v>
      </c>
      <c r="J515" t="s">
        <v>71</v>
      </c>
      <c r="K515" t="s">
        <v>65</v>
      </c>
      <c r="L515" t="s">
        <v>65</v>
      </c>
      <c r="M515">
        <v>0.76</v>
      </c>
      <c r="N515" t="s">
        <v>65</v>
      </c>
      <c r="O515">
        <v>2.34</v>
      </c>
      <c r="P515" t="s">
        <v>65</v>
      </c>
      <c r="Q515">
        <v>40.6</v>
      </c>
      <c r="R515">
        <v>0.22</v>
      </c>
      <c r="S515" t="s">
        <v>65</v>
      </c>
      <c r="T515" t="s">
        <v>65</v>
      </c>
      <c r="U515">
        <v>10.199999999999999</v>
      </c>
      <c r="V515" t="s">
        <v>65</v>
      </c>
      <c r="W515" t="s">
        <v>65</v>
      </c>
      <c r="X515">
        <v>100.05</v>
      </c>
      <c r="Y515">
        <v>45.89</v>
      </c>
      <c r="Z515">
        <v>0.03</v>
      </c>
    </row>
    <row r="516" spans="1:26">
      <c r="A516" t="s">
        <v>44</v>
      </c>
      <c r="B516">
        <v>146714</v>
      </c>
      <c r="C516">
        <v>130</v>
      </c>
      <c r="D516">
        <f t="shared" si="26"/>
        <v>131</v>
      </c>
      <c r="E516" t="s">
        <v>29</v>
      </c>
      <c r="F516">
        <v>0.6</v>
      </c>
      <c r="G516" s="1">
        <f t="shared" si="25"/>
        <v>60</v>
      </c>
      <c r="I516" t="s">
        <v>34</v>
      </c>
      <c r="J516" t="s">
        <v>71</v>
      </c>
      <c r="K516" t="s">
        <v>65</v>
      </c>
      <c r="L516" t="s">
        <v>65</v>
      </c>
      <c r="M516">
        <v>1.04</v>
      </c>
      <c r="N516" t="s">
        <v>65</v>
      </c>
      <c r="O516">
        <v>2.62</v>
      </c>
      <c r="P516" t="s">
        <v>65</v>
      </c>
      <c r="Q516">
        <v>37.200000000000003</v>
      </c>
      <c r="R516">
        <v>0.24</v>
      </c>
      <c r="S516" t="s">
        <v>65</v>
      </c>
      <c r="T516" t="s">
        <v>65</v>
      </c>
      <c r="U516">
        <v>16.350000000000001</v>
      </c>
      <c r="V516" t="s">
        <v>65</v>
      </c>
      <c r="W516" t="s">
        <v>65</v>
      </c>
      <c r="X516">
        <v>99.97</v>
      </c>
      <c r="Y516">
        <v>42.51</v>
      </c>
      <c r="Z516">
        <v>0.01</v>
      </c>
    </row>
    <row r="517" spans="1:26">
      <c r="A517" t="s">
        <v>44</v>
      </c>
      <c r="B517">
        <v>146715</v>
      </c>
      <c r="C517">
        <v>131</v>
      </c>
      <c r="D517">
        <f t="shared" si="26"/>
        <v>132</v>
      </c>
      <c r="E517" t="s">
        <v>29</v>
      </c>
      <c r="F517">
        <v>1</v>
      </c>
      <c r="G517" s="1">
        <f t="shared" si="25"/>
        <v>100</v>
      </c>
      <c r="I517" t="s">
        <v>34</v>
      </c>
      <c r="J517" t="s">
        <v>71</v>
      </c>
      <c r="K517" t="s">
        <v>65</v>
      </c>
      <c r="L517" t="s">
        <v>65</v>
      </c>
      <c r="M517">
        <v>0.73</v>
      </c>
      <c r="N517" t="s">
        <v>65</v>
      </c>
      <c r="O517">
        <v>2.4900000000000002</v>
      </c>
      <c r="P517" t="s">
        <v>65</v>
      </c>
      <c r="Q517">
        <v>40.5</v>
      </c>
      <c r="R517">
        <v>0.28999999999999998</v>
      </c>
      <c r="S517" t="s">
        <v>65</v>
      </c>
      <c r="T517" t="s">
        <v>65</v>
      </c>
      <c r="U517">
        <v>10.35</v>
      </c>
      <c r="V517" t="s">
        <v>65</v>
      </c>
      <c r="W517" t="s">
        <v>65</v>
      </c>
      <c r="X517">
        <v>100.05</v>
      </c>
      <c r="Y517">
        <v>45.67</v>
      </c>
      <c r="Z517">
        <v>0.02</v>
      </c>
    </row>
    <row r="518" spans="1:26">
      <c r="A518" t="s">
        <v>44</v>
      </c>
      <c r="B518">
        <v>146716</v>
      </c>
      <c r="C518">
        <v>132</v>
      </c>
      <c r="D518">
        <f t="shared" si="26"/>
        <v>133</v>
      </c>
      <c r="E518" t="s">
        <v>29</v>
      </c>
      <c r="F518">
        <v>1</v>
      </c>
      <c r="G518" s="1">
        <f t="shared" si="25"/>
        <v>100</v>
      </c>
      <c r="I518" t="s">
        <v>34</v>
      </c>
      <c r="J518" t="s">
        <v>71</v>
      </c>
      <c r="K518" t="s">
        <v>65</v>
      </c>
      <c r="L518" t="s">
        <v>65</v>
      </c>
      <c r="M518">
        <v>0.64</v>
      </c>
      <c r="N518" t="s">
        <v>65</v>
      </c>
      <c r="O518">
        <v>1.1200000000000001</v>
      </c>
      <c r="P518" t="s">
        <v>65</v>
      </c>
      <c r="Q518">
        <v>41.6</v>
      </c>
      <c r="R518">
        <v>0.11</v>
      </c>
      <c r="S518" t="s">
        <v>65</v>
      </c>
      <c r="T518" t="s">
        <v>65</v>
      </c>
      <c r="U518">
        <v>10.199999999999999</v>
      </c>
      <c r="V518" t="s">
        <v>65</v>
      </c>
      <c r="W518" t="s">
        <v>65</v>
      </c>
      <c r="X518">
        <v>100.05</v>
      </c>
      <c r="Y518">
        <v>46.35</v>
      </c>
      <c r="Z518">
        <v>0.01</v>
      </c>
    </row>
    <row r="519" spans="1:26">
      <c r="A519" t="s">
        <v>44</v>
      </c>
      <c r="B519">
        <v>146717</v>
      </c>
      <c r="C519">
        <v>133</v>
      </c>
      <c r="D519">
        <v>134</v>
      </c>
      <c r="E519" t="s">
        <v>29</v>
      </c>
      <c r="F519">
        <v>0.9</v>
      </c>
      <c r="G519" s="1">
        <f t="shared" si="25"/>
        <v>90</v>
      </c>
      <c r="I519" t="s">
        <v>34</v>
      </c>
      <c r="J519" t="s">
        <v>71</v>
      </c>
      <c r="K519" t="s">
        <v>65</v>
      </c>
      <c r="L519" t="s">
        <v>65</v>
      </c>
      <c r="M519">
        <v>0.9</v>
      </c>
      <c r="N519" t="s">
        <v>65</v>
      </c>
      <c r="O519">
        <v>1.96</v>
      </c>
      <c r="P519" t="s">
        <v>65</v>
      </c>
      <c r="Q519">
        <v>41.6</v>
      </c>
      <c r="R519">
        <v>0.24</v>
      </c>
      <c r="S519" t="s">
        <v>65</v>
      </c>
      <c r="T519" t="s">
        <v>65</v>
      </c>
      <c r="U519">
        <v>8.2799999999999994</v>
      </c>
      <c r="V519" t="s">
        <v>65</v>
      </c>
      <c r="W519" t="s">
        <v>65</v>
      </c>
      <c r="X519">
        <v>99.97</v>
      </c>
      <c r="Y519">
        <v>46.98</v>
      </c>
      <c r="Z519">
        <v>0.01</v>
      </c>
    </row>
    <row r="520" spans="1:26">
      <c r="A520" t="s">
        <v>44</v>
      </c>
      <c r="B520">
        <v>146718</v>
      </c>
      <c r="H520" t="s">
        <v>38</v>
      </c>
      <c r="I520" t="s">
        <v>34</v>
      </c>
      <c r="J520" t="s">
        <v>71</v>
      </c>
      <c r="K520" t="s">
        <v>65</v>
      </c>
      <c r="L520" t="s">
        <v>65</v>
      </c>
      <c r="M520">
        <v>4.18</v>
      </c>
      <c r="N520" t="s">
        <v>65</v>
      </c>
      <c r="O520">
        <v>0.86</v>
      </c>
      <c r="P520" t="s">
        <v>65</v>
      </c>
      <c r="Q520">
        <v>41.4</v>
      </c>
      <c r="R520">
        <v>0.08</v>
      </c>
      <c r="S520" t="s">
        <v>65</v>
      </c>
      <c r="T520" t="s">
        <v>65</v>
      </c>
      <c r="U520">
        <v>4.63</v>
      </c>
      <c r="V520" t="s">
        <v>65</v>
      </c>
      <c r="W520" t="s">
        <v>65</v>
      </c>
      <c r="X520">
        <v>100</v>
      </c>
      <c r="Y520">
        <v>48.85</v>
      </c>
      <c r="Z520">
        <v>0.02</v>
      </c>
    </row>
    <row r="521" spans="1:26">
      <c r="A521" t="s">
        <v>44</v>
      </c>
      <c r="B521">
        <v>146719</v>
      </c>
      <c r="C521">
        <v>134</v>
      </c>
      <c r="D521">
        <f>C522</f>
        <v>135</v>
      </c>
      <c r="E521" t="s">
        <v>29</v>
      </c>
      <c r="F521">
        <v>0.9</v>
      </c>
      <c r="G521" s="1">
        <f t="shared" si="25"/>
        <v>90</v>
      </c>
      <c r="I521" t="s">
        <v>34</v>
      </c>
      <c r="J521" t="s">
        <v>71</v>
      </c>
      <c r="K521">
        <v>7.0000000000000007E-2</v>
      </c>
      <c r="L521" t="s">
        <v>65</v>
      </c>
      <c r="M521">
        <v>2.36</v>
      </c>
      <c r="N521" t="s">
        <v>65</v>
      </c>
      <c r="O521">
        <v>1.7</v>
      </c>
      <c r="P521" t="s">
        <v>65</v>
      </c>
      <c r="Q521">
        <v>40.700000000000003</v>
      </c>
      <c r="R521">
        <v>0.17</v>
      </c>
      <c r="S521" t="s">
        <v>65</v>
      </c>
      <c r="T521" t="s">
        <v>65</v>
      </c>
      <c r="U521">
        <v>7.91</v>
      </c>
      <c r="V521" t="s">
        <v>65</v>
      </c>
      <c r="W521" t="s">
        <v>65</v>
      </c>
      <c r="X521">
        <v>99.96</v>
      </c>
      <c r="Y521">
        <v>47.02</v>
      </c>
      <c r="Z521">
        <v>0.03</v>
      </c>
    </row>
    <row r="522" spans="1:26">
      <c r="A522" t="s">
        <v>44</v>
      </c>
      <c r="B522">
        <v>146720</v>
      </c>
      <c r="C522">
        <v>135</v>
      </c>
      <c r="D522">
        <f t="shared" ref="D522:D534" si="27">C523</f>
        <v>136</v>
      </c>
      <c r="E522" t="s">
        <v>29</v>
      </c>
      <c r="F522">
        <v>0.8</v>
      </c>
      <c r="G522" s="1">
        <f t="shared" si="25"/>
        <v>80</v>
      </c>
      <c r="I522" t="s">
        <v>34</v>
      </c>
      <c r="J522" t="s">
        <v>71</v>
      </c>
      <c r="K522" t="s">
        <v>65</v>
      </c>
      <c r="L522" t="s">
        <v>65</v>
      </c>
      <c r="M522">
        <v>0.41</v>
      </c>
      <c r="N522" t="s">
        <v>65</v>
      </c>
      <c r="O522">
        <v>1.66</v>
      </c>
      <c r="P522" t="s">
        <v>65</v>
      </c>
      <c r="Q522">
        <v>41.5</v>
      </c>
      <c r="R522">
        <v>0.15</v>
      </c>
      <c r="S522" t="s">
        <v>65</v>
      </c>
      <c r="T522" t="s">
        <v>65</v>
      </c>
      <c r="U522">
        <v>10.1</v>
      </c>
      <c r="V522" t="s">
        <v>65</v>
      </c>
      <c r="W522" t="s">
        <v>65</v>
      </c>
      <c r="X522">
        <v>99.99</v>
      </c>
      <c r="Y522">
        <v>46.16</v>
      </c>
      <c r="Z522">
        <v>0.01</v>
      </c>
    </row>
    <row r="523" spans="1:26">
      <c r="A523" t="s">
        <v>44</v>
      </c>
      <c r="B523">
        <v>146721</v>
      </c>
      <c r="C523">
        <v>136</v>
      </c>
      <c r="D523">
        <f t="shared" si="27"/>
        <v>137</v>
      </c>
      <c r="E523" t="s">
        <v>29</v>
      </c>
      <c r="F523">
        <v>0.9</v>
      </c>
      <c r="G523" s="1">
        <f t="shared" si="25"/>
        <v>90</v>
      </c>
      <c r="I523" t="s">
        <v>34</v>
      </c>
      <c r="J523" t="s">
        <v>71</v>
      </c>
      <c r="K523" t="s">
        <v>65</v>
      </c>
      <c r="L523" t="s">
        <v>65</v>
      </c>
      <c r="M523">
        <v>0.41</v>
      </c>
      <c r="N523" t="s">
        <v>65</v>
      </c>
      <c r="O523">
        <v>2.2000000000000002</v>
      </c>
      <c r="P523" t="s">
        <v>65</v>
      </c>
      <c r="Q523">
        <v>43.2</v>
      </c>
      <c r="R523">
        <v>0.2</v>
      </c>
      <c r="S523" t="s">
        <v>65</v>
      </c>
      <c r="T523" t="s">
        <v>65</v>
      </c>
      <c r="U523">
        <v>5.71</v>
      </c>
      <c r="V523" t="s">
        <v>65</v>
      </c>
      <c r="W523" t="s">
        <v>65</v>
      </c>
      <c r="X523">
        <v>100.05</v>
      </c>
      <c r="Y523">
        <v>48.3</v>
      </c>
      <c r="Z523">
        <v>0.01</v>
      </c>
    </row>
    <row r="524" spans="1:26">
      <c r="A524" t="s">
        <v>44</v>
      </c>
      <c r="B524">
        <v>146722</v>
      </c>
      <c r="C524">
        <v>137</v>
      </c>
      <c r="D524">
        <f t="shared" si="27"/>
        <v>138</v>
      </c>
      <c r="E524" t="s">
        <v>29</v>
      </c>
      <c r="F524">
        <v>1</v>
      </c>
      <c r="G524" s="1">
        <f t="shared" si="25"/>
        <v>100</v>
      </c>
      <c r="I524" t="s">
        <v>34</v>
      </c>
      <c r="J524" t="s">
        <v>71</v>
      </c>
      <c r="K524" t="s">
        <v>65</v>
      </c>
      <c r="L524" t="s">
        <v>65</v>
      </c>
      <c r="M524">
        <v>0.66</v>
      </c>
      <c r="N524" t="s">
        <v>65</v>
      </c>
      <c r="O524">
        <v>1.1399999999999999</v>
      </c>
      <c r="P524" t="s">
        <v>65</v>
      </c>
      <c r="Q524">
        <v>39.200000000000003</v>
      </c>
      <c r="R524">
        <v>0.09</v>
      </c>
      <c r="S524" t="s">
        <v>65</v>
      </c>
      <c r="T524" t="s">
        <v>65</v>
      </c>
      <c r="U524">
        <v>15.35</v>
      </c>
      <c r="V524" t="s">
        <v>65</v>
      </c>
      <c r="W524" t="s">
        <v>65</v>
      </c>
      <c r="X524">
        <v>99.99</v>
      </c>
      <c r="Y524">
        <v>43.54</v>
      </c>
      <c r="Z524" t="s">
        <v>65</v>
      </c>
    </row>
    <row r="525" spans="1:26">
      <c r="A525" t="s">
        <v>44</v>
      </c>
      <c r="B525">
        <v>146723</v>
      </c>
      <c r="C525">
        <v>138</v>
      </c>
      <c r="D525">
        <f t="shared" si="27"/>
        <v>139</v>
      </c>
      <c r="E525" t="s">
        <v>29</v>
      </c>
      <c r="F525">
        <v>1</v>
      </c>
      <c r="G525" s="1">
        <f t="shared" si="25"/>
        <v>100</v>
      </c>
      <c r="I525" t="s">
        <v>34</v>
      </c>
      <c r="J525" t="s">
        <v>71</v>
      </c>
      <c r="K525" t="s">
        <v>65</v>
      </c>
      <c r="L525" t="s">
        <v>65</v>
      </c>
      <c r="M525">
        <v>0.9</v>
      </c>
      <c r="N525">
        <v>0.01</v>
      </c>
      <c r="O525">
        <v>1.1200000000000001</v>
      </c>
      <c r="P525" t="s">
        <v>65</v>
      </c>
      <c r="Q525">
        <v>38.4</v>
      </c>
      <c r="R525">
        <v>0.06</v>
      </c>
      <c r="S525" t="s">
        <v>65</v>
      </c>
      <c r="T525" t="s">
        <v>65</v>
      </c>
      <c r="U525">
        <v>16.600000000000001</v>
      </c>
      <c r="V525" t="s">
        <v>65</v>
      </c>
      <c r="W525" t="s">
        <v>65</v>
      </c>
      <c r="X525">
        <v>99.98</v>
      </c>
      <c r="Y525">
        <v>42.87</v>
      </c>
      <c r="Z525" t="s">
        <v>65</v>
      </c>
    </row>
    <row r="526" spans="1:26">
      <c r="A526" t="s">
        <v>44</v>
      </c>
      <c r="B526">
        <v>146724</v>
      </c>
      <c r="C526">
        <v>139</v>
      </c>
      <c r="D526">
        <f t="shared" si="27"/>
        <v>140</v>
      </c>
      <c r="E526" t="s">
        <v>29</v>
      </c>
      <c r="F526">
        <v>1</v>
      </c>
      <c r="G526" s="1">
        <f t="shared" si="25"/>
        <v>100</v>
      </c>
      <c r="I526" t="s">
        <v>34</v>
      </c>
      <c r="J526" t="s">
        <v>71</v>
      </c>
      <c r="K526">
        <v>0.02</v>
      </c>
      <c r="L526" t="s">
        <v>65</v>
      </c>
      <c r="M526">
        <v>9.59</v>
      </c>
      <c r="N526" t="s">
        <v>65</v>
      </c>
      <c r="O526">
        <v>1.34</v>
      </c>
      <c r="P526" t="s">
        <v>65</v>
      </c>
      <c r="Q526">
        <v>32.200000000000003</v>
      </c>
      <c r="R526">
        <v>0.08</v>
      </c>
      <c r="S526" t="s">
        <v>65</v>
      </c>
      <c r="T526" t="s">
        <v>65</v>
      </c>
      <c r="U526">
        <v>13.5</v>
      </c>
      <c r="V526" t="s">
        <v>65</v>
      </c>
      <c r="W526" t="s">
        <v>65</v>
      </c>
      <c r="X526">
        <v>100</v>
      </c>
      <c r="Y526">
        <v>43.25</v>
      </c>
      <c r="Z526">
        <v>0.04</v>
      </c>
    </row>
    <row r="527" spans="1:26">
      <c r="A527" t="s">
        <v>44</v>
      </c>
      <c r="B527">
        <v>146725</v>
      </c>
      <c r="C527">
        <v>140</v>
      </c>
      <c r="D527">
        <f t="shared" si="27"/>
        <v>141</v>
      </c>
      <c r="E527" t="s">
        <v>29</v>
      </c>
      <c r="F527">
        <v>1</v>
      </c>
      <c r="G527" s="1">
        <f t="shared" si="25"/>
        <v>100</v>
      </c>
      <c r="H527" t="s">
        <v>51</v>
      </c>
      <c r="I527" t="s">
        <v>34</v>
      </c>
      <c r="J527" t="s">
        <v>71</v>
      </c>
      <c r="K527">
        <v>0.17</v>
      </c>
      <c r="L527" t="s">
        <v>65</v>
      </c>
      <c r="M527">
        <v>14.05</v>
      </c>
      <c r="N527" t="s">
        <v>65</v>
      </c>
      <c r="O527">
        <v>3.25</v>
      </c>
      <c r="P527" t="s">
        <v>65</v>
      </c>
      <c r="Q527">
        <v>20.8</v>
      </c>
      <c r="R527">
        <v>0.28999999999999998</v>
      </c>
      <c r="S527" t="s">
        <v>65</v>
      </c>
      <c r="T527" t="s">
        <v>65</v>
      </c>
      <c r="U527">
        <v>26.3</v>
      </c>
      <c r="V527">
        <v>0.02</v>
      </c>
      <c r="W527" t="s">
        <v>65</v>
      </c>
      <c r="X527">
        <v>100</v>
      </c>
      <c r="Y527">
        <v>35.020000000000003</v>
      </c>
      <c r="Z527">
        <v>0.08</v>
      </c>
    </row>
    <row r="528" spans="1:26">
      <c r="A528" t="s">
        <v>44</v>
      </c>
      <c r="B528">
        <v>146726</v>
      </c>
      <c r="C528">
        <v>141</v>
      </c>
      <c r="D528">
        <f t="shared" si="27"/>
        <v>142</v>
      </c>
      <c r="E528" t="s">
        <v>29</v>
      </c>
      <c r="F528">
        <v>0.7</v>
      </c>
      <c r="G528" s="1">
        <f t="shared" si="25"/>
        <v>70</v>
      </c>
      <c r="I528" t="s">
        <v>34</v>
      </c>
      <c r="J528" t="s">
        <v>71</v>
      </c>
      <c r="K528">
        <v>0.18</v>
      </c>
      <c r="L528" t="s">
        <v>65</v>
      </c>
      <c r="M528">
        <v>19.2</v>
      </c>
      <c r="N528" t="s">
        <v>65</v>
      </c>
      <c r="O528">
        <v>1.02</v>
      </c>
      <c r="P528" t="s">
        <v>65</v>
      </c>
      <c r="Q528">
        <v>19.100000000000001</v>
      </c>
      <c r="R528">
        <v>0.09</v>
      </c>
      <c r="S528" t="s">
        <v>65</v>
      </c>
      <c r="T528" t="s">
        <v>65</v>
      </c>
      <c r="U528">
        <v>24</v>
      </c>
      <c r="V528">
        <v>0.03</v>
      </c>
      <c r="W528" t="s">
        <v>65</v>
      </c>
      <c r="X528">
        <v>100</v>
      </c>
      <c r="Y528">
        <v>36.33</v>
      </c>
      <c r="Z528">
        <v>0.02</v>
      </c>
    </row>
    <row r="529" spans="1:26">
      <c r="A529" t="s">
        <v>44</v>
      </c>
      <c r="B529">
        <v>146727</v>
      </c>
      <c r="C529">
        <v>142</v>
      </c>
      <c r="D529">
        <f t="shared" si="27"/>
        <v>143</v>
      </c>
      <c r="E529" t="s">
        <v>29</v>
      </c>
      <c r="F529">
        <v>0.6</v>
      </c>
      <c r="G529" s="1">
        <f t="shared" si="25"/>
        <v>60</v>
      </c>
      <c r="I529" t="s">
        <v>34</v>
      </c>
      <c r="J529" t="s">
        <v>71</v>
      </c>
      <c r="K529">
        <v>0.08</v>
      </c>
      <c r="L529" t="s">
        <v>65</v>
      </c>
      <c r="M529">
        <v>23.6</v>
      </c>
      <c r="N529">
        <v>0.01</v>
      </c>
      <c r="O529">
        <v>0.74</v>
      </c>
      <c r="P529" t="s">
        <v>65</v>
      </c>
      <c r="Q529">
        <v>17.75</v>
      </c>
      <c r="R529">
        <v>0.08</v>
      </c>
      <c r="S529" t="s">
        <v>65</v>
      </c>
      <c r="T529" t="s">
        <v>65</v>
      </c>
      <c r="U529">
        <v>19.649999999999999</v>
      </c>
      <c r="V529">
        <v>0.03</v>
      </c>
      <c r="W529" t="s">
        <v>65</v>
      </c>
      <c r="X529">
        <v>100</v>
      </c>
      <c r="Y529">
        <v>38.03</v>
      </c>
      <c r="Z529">
        <v>0.01</v>
      </c>
    </row>
    <row r="530" spans="1:26">
      <c r="A530" t="s">
        <v>44</v>
      </c>
      <c r="B530">
        <v>146728</v>
      </c>
      <c r="C530">
        <v>143</v>
      </c>
      <c r="D530">
        <f t="shared" si="27"/>
        <v>145</v>
      </c>
      <c r="E530" t="s">
        <v>29</v>
      </c>
      <c r="F530">
        <v>1</v>
      </c>
      <c r="G530" s="1">
        <f t="shared" si="25"/>
        <v>50</v>
      </c>
      <c r="I530" t="s">
        <v>34</v>
      </c>
      <c r="J530" t="s">
        <v>71</v>
      </c>
      <c r="K530">
        <v>0.09</v>
      </c>
      <c r="L530" t="s">
        <v>65</v>
      </c>
      <c r="M530">
        <v>20.3</v>
      </c>
      <c r="N530" t="s">
        <v>65</v>
      </c>
      <c r="O530">
        <v>0.76</v>
      </c>
      <c r="P530" t="s">
        <v>65</v>
      </c>
      <c r="Q530">
        <v>18.2</v>
      </c>
      <c r="R530">
        <v>0.08</v>
      </c>
      <c r="S530" t="s">
        <v>65</v>
      </c>
      <c r="T530" t="s">
        <v>65</v>
      </c>
      <c r="U530">
        <v>24.4</v>
      </c>
      <c r="V530">
        <v>0.03</v>
      </c>
      <c r="W530" t="s">
        <v>65</v>
      </c>
      <c r="X530">
        <v>99.93</v>
      </c>
      <c r="Y530">
        <v>36.049999999999997</v>
      </c>
      <c r="Z530">
        <v>0.02</v>
      </c>
    </row>
    <row r="531" spans="1:26">
      <c r="A531" t="s">
        <v>44</v>
      </c>
      <c r="B531">
        <v>146729</v>
      </c>
      <c r="C531">
        <v>145</v>
      </c>
      <c r="D531">
        <f t="shared" si="27"/>
        <v>146</v>
      </c>
      <c r="E531" t="s">
        <v>29</v>
      </c>
      <c r="F531">
        <v>1</v>
      </c>
      <c r="G531" s="1">
        <f t="shared" si="25"/>
        <v>100</v>
      </c>
      <c r="I531" t="s">
        <v>34</v>
      </c>
      <c r="J531" t="s">
        <v>71</v>
      </c>
      <c r="K531">
        <v>0.06</v>
      </c>
      <c r="L531" t="s">
        <v>65</v>
      </c>
      <c r="M531">
        <v>20.100000000000001</v>
      </c>
      <c r="N531" t="s">
        <v>65</v>
      </c>
      <c r="O531">
        <v>0.81</v>
      </c>
      <c r="P531" t="s">
        <v>65</v>
      </c>
      <c r="Q531">
        <v>18.649999999999999</v>
      </c>
      <c r="R531">
        <v>0.09</v>
      </c>
      <c r="S531" t="s">
        <v>65</v>
      </c>
      <c r="T531" t="s">
        <v>65</v>
      </c>
      <c r="U531">
        <v>23.6</v>
      </c>
      <c r="V531">
        <v>0.03</v>
      </c>
      <c r="W531" t="s">
        <v>65</v>
      </c>
      <c r="X531">
        <v>99.95</v>
      </c>
      <c r="Y531">
        <v>36.61</v>
      </c>
      <c r="Z531" t="s">
        <v>65</v>
      </c>
    </row>
    <row r="532" spans="1:26">
      <c r="A532" t="s">
        <v>44</v>
      </c>
      <c r="B532">
        <v>146730</v>
      </c>
      <c r="C532">
        <v>146</v>
      </c>
      <c r="D532">
        <f t="shared" si="27"/>
        <v>147</v>
      </c>
      <c r="E532" t="s">
        <v>29</v>
      </c>
      <c r="F532">
        <v>0.8</v>
      </c>
      <c r="G532" s="1">
        <f t="shared" si="25"/>
        <v>80</v>
      </c>
      <c r="I532" t="s">
        <v>34</v>
      </c>
      <c r="J532" t="s">
        <v>71</v>
      </c>
      <c r="K532">
        <v>0.06</v>
      </c>
      <c r="L532" t="s">
        <v>65</v>
      </c>
      <c r="M532">
        <v>15.8</v>
      </c>
      <c r="N532" t="s">
        <v>65</v>
      </c>
      <c r="O532">
        <v>1.08</v>
      </c>
      <c r="P532" t="s">
        <v>65</v>
      </c>
      <c r="Q532">
        <v>15.4</v>
      </c>
      <c r="R532">
        <v>0.08</v>
      </c>
      <c r="S532" t="s">
        <v>65</v>
      </c>
      <c r="T532" t="s">
        <v>65</v>
      </c>
      <c r="U532">
        <v>38</v>
      </c>
      <c r="V532">
        <v>0.02</v>
      </c>
      <c r="W532" t="s">
        <v>65</v>
      </c>
      <c r="X532">
        <v>99.98</v>
      </c>
      <c r="Y532">
        <v>29.53</v>
      </c>
      <c r="Z532">
        <v>0.01</v>
      </c>
    </row>
    <row r="533" spans="1:26">
      <c r="A533" t="s">
        <v>44</v>
      </c>
      <c r="B533">
        <v>146731</v>
      </c>
      <c r="C533">
        <v>147</v>
      </c>
      <c r="D533">
        <f t="shared" si="27"/>
        <v>148</v>
      </c>
      <c r="E533" t="s">
        <v>29</v>
      </c>
      <c r="F533">
        <v>0.9</v>
      </c>
      <c r="G533" s="1">
        <f t="shared" si="25"/>
        <v>90</v>
      </c>
      <c r="I533" t="s">
        <v>34</v>
      </c>
      <c r="J533" t="s">
        <v>71</v>
      </c>
      <c r="K533">
        <v>7.0000000000000007E-2</v>
      </c>
      <c r="L533" t="s">
        <v>65</v>
      </c>
      <c r="M533">
        <v>24.7</v>
      </c>
      <c r="N533" t="s">
        <v>65</v>
      </c>
      <c r="O533">
        <v>0.77</v>
      </c>
      <c r="P533" t="s">
        <v>65</v>
      </c>
      <c r="Q533">
        <v>17.5</v>
      </c>
      <c r="R533">
        <v>0.09</v>
      </c>
      <c r="S533" t="s">
        <v>65</v>
      </c>
      <c r="T533" t="s">
        <v>65</v>
      </c>
      <c r="U533">
        <v>18.05</v>
      </c>
      <c r="V533">
        <v>0.04</v>
      </c>
      <c r="W533" t="s">
        <v>65</v>
      </c>
      <c r="X533">
        <v>100.05</v>
      </c>
      <c r="Y533">
        <v>38.83</v>
      </c>
      <c r="Z533">
        <v>0.01</v>
      </c>
    </row>
    <row r="534" spans="1:26">
      <c r="A534" t="s">
        <v>44</v>
      </c>
      <c r="B534">
        <v>146732</v>
      </c>
      <c r="C534">
        <v>148</v>
      </c>
      <c r="D534">
        <f t="shared" si="27"/>
        <v>149</v>
      </c>
      <c r="E534" t="s">
        <v>29</v>
      </c>
      <c r="F534">
        <v>1</v>
      </c>
      <c r="G534" s="1">
        <f t="shared" si="25"/>
        <v>100</v>
      </c>
      <c r="I534" t="s">
        <v>34</v>
      </c>
      <c r="J534" t="s">
        <v>71</v>
      </c>
      <c r="K534">
        <v>0.09</v>
      </c>
      <c r="L534" t="s">
        <v>65</v>
      </c>
      <c r="M534">
        <v>21.1</v>
      </c>
      <c r="N534" t="s">
        <v>65</v>
      </c>
      <c r="O534">
        <v>1.03</v>
      </c>
      <c r="P534" t="s">
        <v>65</v>
      </c>
      <c r="Q534">
        <v>17.899999999999999</v>
      </c>
      <c r="R534">
        <v>0.1</v>
      </c>
      <c r="S534" t="s">
        <v>65</v>
      </c>
      <c r="T534" t="s">
        <v>65</v>
      </c>
      <c r="U534">
        <v>23.1</v>
      </c>
      <c r="V534">
        <v>0.03</v>
      </c>
      <c r="W534" t="s">
        <v>65</v>
      </c>
      <c r="X534">
        <v>100</v>
      </c>
      <c r="Y534">
        <v>36.630000000000003</v>
      </c>
      <c r="Z534">
        <v>0.02</v>
      </c>
    </row>
    <row r="535" spans="1:26">
      <c r="A535" t="s">
        <v>44</v>
      </c>
      <c r="B535">
        <v>146733</v>
      </c>
      <c r="C535">
        <v>149</v>
      </c>
      <c r="D535">
        <v>150</v>
      </c>
      <c r="E535" t="s">
        <v>29</v>
      </c>
      <c r="F535">
        <v>0.6</v>
      </c>
      <c r="G535" s="1">
        <f t="shared" si="25"/>
        <v>60</v>
      </c>
      <c r="I535" t="s">
        <v>34</v>
      </c>
      <c r="J535" t="s">
        <v>71</v>
      </c>
      <c r="K535">
        <v>0.03</v>
      </c>
      <c r="L535" t="s">
        <v>65</v>
      </c>
      <c r="M535">
        <v>12.45</v>
      </c>
      <c r="N535" t="s">
        <v>65</v>
      </c>
      <c r="O535">
        <v>2.39</v>
      </c>
      <c r="P535" t="s">
        <v>65</v>
      </c>
      <c r="Q535">
        <v>24.9</v>
      </c>
      <c r="R535">
        <v>0.19</v>
      </c>
      <c r="S535" t="s">
        <v>65</v>
      </c>
      <c r="T535" t="s">
        <v>65</v>
      </c>
      <c r="U535">
        <v>21.9</v>
      </c>
      <c r="V535">
        <v>0.02</v>
      </c>
      <c r="W535" t="s">
        <v>65</v>
      </c>
      <c r="X535">
        <v>99.94</v>
      </c>
      <c r="Y535">
        <v>38.04</v>
      </c>
      <c r="Z535">
        <v>0.02</v>
      </c>
    </row>
    <row r="536" spans="1:26">
      <c r="A536" t="s">
        <v>44</v>
      </c>
      <c r="B536">
        <v>146734</v>
      </c>
      <c r="H536" t="s">
        <v>25</v>
      </c>
      <c r="I536" t="s">
        <v>34</v>
      </c>
      <c r="J536" t="s">
        <v>71</v>
      </c>
      <c r="K536" t="s">
        <v>65</v>
      </c>
      <c r="L536" t="s">
        <v>65</v>
      </c>
      <c r="M536">
        <v>1.21</v>
      </c>
      <c r="N536" t="s">
        <v>65</v>
      </c>
      <c r="O536">
        <v>0.15</v>
      </c>
      <c r="P536" t="s">
        <v>65</v>
      </c>
      <c r="Q536">
        <v>45.8</v>
      </c>
      <c r="R536">
        <v>0.03</v>
      </c>
      <c r="S536" t="s">
        <v>65</v>
      </c>
      <c r="T536" t="s">
        <v>65</v>
      </c>
      <c r="U536">
        <v>2.41</v>
      </c>
      <c r="V536" t="s">
        <v>65</v>
      </c>
      <c r="W536" t="s">
        <v>65</v>
      </c>
      <c r="X536">
        <v>99.94</v>
      </c>
      <c r="Y536">
        <v>50.34</v>
      </c>
      <c r="Z536" t="s">
        <v>65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9"/>
  <sheetViews>
    <sheetView workbookViewId="0">
      <pane xSplit="2" ySplit="1" topLeftCell="H2" activePane="bottomRight" state="frozenSplit"/>
      <selection pane="topRight" activeCell="C1" sqref="C1"/>
      <selection pane="bottomLeft"/>
      <selection pane="bottomRight" activeCell="H15" sqref="H15"/>
    </sheetView>
  </sheetViews>
  <sheetFormatPr defaultRowHeight="15"/>
  <cols>
    <col min="9" max="9" width="5.5703125" customWidth="1"/>
    <col min="10" max="10" width="5.28515625" customWidth="1"/>
    <col min="12" max="12" width="4.7109375" customWidth="1"/>
    <col min="14" max="14" width="5.7109375" customWidth="1"/>
    <col min="20" max="20" width="4.85546875" customWidth="1"/>
    <col min="22" max="22" width="5" customWidth="1"/>
    <col min="23" max="23" width="5.140625" customWidth="1"/>
    <col min="26" max="26" width="5.28515625" customWidth="1"/>
  </cols>
  <sheetData>
    <row r="1" spans="1:26">
      <c r="A1" s="2" t="s">
        <v>14</v>
      </c>
      <c r="B1" s="2" t="s">
        <v>0</v>
      </c>
      <c r="C1" s="2" t="s">
        <v>1</v>
      </c>
      <c r="D1" s="2" t="s">
        <v>2</v>
      </c>
      <c r="E1" s="2" t="s">
        <v>0</v>
      </c>
      <c r="F1" s="2" t="s">
        <v>3</v>
      </c>
      <c r="G1" s="3" t="s">
        <v>10</v>
      </c>
      <c r="H1" s="2" t="s">
        <v>4</v>
      </c>
      <c r="I1" s="2" t="s">
        <v>8</v>
      </c>
      <c r="J1" s="2" t="s">
        <v>17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18</v>
      </c>
      <c r="R1" s="2" t="s">
        <v>58</v>
      </c>
      <c r="S1" s="2" t="s">
        <v>59</v>
      </c>
      <c r="T1" s="2" t="s">
        <v>60</v>
      </c>
      <c r="U1" s="2" t="s">
        <v>20</v>
      </c>
      <c r="V1" s="2" t="s">
        <v>61</v>
      </c>
      <c r="W1" s="2" t="s">
        <v>62</v>
      </c>
      <c r="X1" s="2" t="s">
        <v>63</v>
      </c>
      <c r="Y1" s="2" t="s">
        <v>64</v>
      </c>
      <c r="Z1" s="2" t="s">
        <v>67</v>
      </c>
    </row>
    <row r="4" spans="1:26">
      <c r="A4" t="s">
        <v>40</v>
      </c>
      <c r="B4">
        <v>146427</v>
      </c>
      <c r="G4" s="1"/>
      <c r="H4" t="s">
        <v>25</v>
      </c>
      <c r="I4" t="s">
        <v>34</v>
      </c>
      <c r="J4" t="s">
        <v>66</v>
      </c>
      <c r="K4">
        <v>0.03</v>
      </c>
      <c r="L4" t="s">
        <v>65</v>
      </c>
      <c r="M4">
        <v>0.8</v>
      </c>
      <c r="N4" t="s">
        <v>65</v>
      </c>
      <c r="O4">
        <v>0.22</v>
      </c>
      <c r="P4" t="s">
        <v>65</v>
      </c>
      <c r="Q4">
        <v>46.2</v>
      </c>
      <c r="R4">
        <v>0.05</v>
      </c>
      <c r="S4">
        <v>0.04</v>
      </c>
      <c r="T4" t="s">
        <v>65</v>
      </c>
      <c r="U4">
        <v>2.52</v>
      </c>
      <c r="V4" t="s">
        <v>65</v>
      </c>
      <c r="W4" t="s">
        <v>65</v>
      </c>
      <c r="X4">
        <v>100</v>
      </c>
      <c r="Y4">
        <v>50.14</v>
      </c>
      <c r="Z4" t="s">
        <v>65</v>
      </c>
    </row>
    <row r="5" spans="1:26">
      <c r="A5" t="s">
        <v>40</v>
      </c>
      <c r="B5">
        <v>146490</v>
      </c>
      <c r="G5" s="1"/>
      <c r="H5" t="s">
        <v>25</v>
      </c>
      <c r="I5" t="s">
        <v>34</v>
      </c>
      <c r="J5" t="s">
        <v>66</v>
      </c>
      <c r="K5" t="s">
        <v>65</v>
      </c>
      <c r="L5" t="s">
        <v>65</v>
      </c>
      <c r="M5">
        <v>0.76</v>
      </c>
      <c r="N5" t="s">
        <v>65</v>
      </c>
      <c r="O5">
        <v>0.14000000000000001</v>
      </c>
      <c r="P5" t="s">
        <v>65</v>
      </c>
      <c r="Q5">
        <v>46.3</v>
      </c>
      <c r="R5">
        <v>0.03</v>
      </c>
      <c r="S5">
        <v>0.04</v>
      </c>
      <c r="T5" t="s">
        <v>65</v>
      </c>
      <c r="U5">
        <v>2.1800000000000002</v>
      </c>
      <c r="V5" t="s">
        <v>65</v>
      </c>
      <c r="W5" t="s">
        <v>65</v>
      </c>
      <c r="X5">
        <v>99.97</v>
      </c>
      <c r="Y5">
        <v>50.52</v>
      </c>
      <c r="Z5" t="s">
        <v>65</v>
      </c>
    </row>
    <row r="6" spans="1:26">
      <c r="A6" t="s">
        <v>41</v>
      </c>
      <c r="B6">
        <v>146571</v>
      </c>
      <c r="G6" s="1"/>
      <c r="H6" t="s">
        <v>25</v>
      </c>
      <c r="I6" t="s">
        <v>34</v>
      </c>
      <c r="J6" t="s">
        <v>66</v>
      </c>
      <c r="K6" t="s">
        <v>65</v>
      </c>
      <c r="L6" t="s">
        <v>65</v>
      </c>
      <c r="M6">
        <v>0.79</v>
      </c>
      <c r="N6" t="s">
        <v>65</v>
      </c>
      <c r="O6">
        <v>0.16</v>
      </c>
      <c r="P6" t="s">
        <v>65</v>
      </c>
      <c r="Q6">
        <v>46.4</v>
      </c>
      <c r="R6">
        <v>0.03</v>
      </c>
      <c r="S6">
        <v>0.04</v>
      </c>
      <c r="T6" t="s">
        <v>65</v>
      </c>
      <c r="U6">
        <v>2.04</v>
      </c>
      <c r="V6" t="s">
        <v>65</v>
      </c>
      <c r="W6" t="s">
        <v>65</v>
      </c>
      <c r="X6">
        <v>99.97</v>
      </c>
      <c r="Y6">
        <v>50.51</v>
      </c>
      <c r="Z6" t="s">
        <v>65</v>
      </c>
    </row>
    <row r="7" spans="1:26">
      <c r="A7" t="s">
        <v>42</v>
      </c>
      <c r="B7">
        <v>146615</v>
      </c>
      <c r="C7">
        <v>119</v>
      </c>
      <c r="D7">
        <v>120</v>
      </c>
      <c r="E7" t="s">
        <v>7</v>
      </c>
      <c r="G7" s="1"/>
      <c r="H7" t="s">
        <v>25</v>
      </c>
      <c r="I7" t="s">
        <v>34</v>
      </c>
      <c r="J7" t="s">
        <v>71</v>
      </c>
      <c r="K7" t="s">
        <v>65</v>
      </c>
      <c r="L7" t="s">
        <v>65</v>
      </c>
      <c r="M7">
        <v>1.01</v>
      </c>
      <c r="N7" t="s">
        <v>65</v>
      </c>
      <c r="O7">
        <v>0.79</v>
      </c>
      <c r="P7" t="s">
        <v>65</v>
      </c>
      <c r="Q7">
        <v>44.3</v>
      </c>
      <c r="R7">
        <v>0.06</v>
      </c>
      <c r="S7" t="s">
        <v>65</v>
      </c>
      <c r="T7" t="s">
        <v>65</v>
      </c>
      <c r="U7">
        <v>5.59</v>
      </c>
      <c r="V7" t="s">
        <v>65</v>
      </c>
      <c r="W7" t="s">
        <v>65</v>
      </c>
      <c r="X7">
        <v>99.98</v>
      </c>
      <c r="Y7">
        <v>48.23</v>
      </c>
      <c r="Z7" t="s">
        <v>65</v>
      </c>
    </row>
    <row r="8" spans="1:26">
      <c r="A8" t="s">
        <v>44</v>
      </c>
      <c r="B8">
        <v>146678</v>
      </c>
      <c r="G8" s="1"/>
      <c r="H8" t="s">
        <v>25</v>
      </c>
      <c r="I8" t="s">
        <v>34</v>
      </c>
      <c r="J8" t="s">
        <v>71</v>
      </c>
      <c r="K8" t="s">
        <v>65</v>
      </c>
      <c r="L8" t="s">
        <v>65</v>
      </c>
      <c r="M8">
        <v>0.83</v>
      </c>
      <c r="N8" t="s">
        <v>65</v>
      </c>
      <c r="O8">
        <v>0.21</v>
      </c>
      <c r="P8" t="s">
        <v>65</v>
      </c>
      <c r="Q8">
        <v>46.4</v>
      </c>
      <c r="R8">
        <v>0.04</v>
      </c>
      <c r="S8" t="s">
        <v>65</v>
      </c>
      <c r="T8" t="s">
        <v>65</v>
      </c>
      <c r="U8">
        <v>2.0299999999999998</v>
      </c>
      <c r="V8" t="s">
        <v>65</v>
      </c>
      <c r="W8" t="s">
        <v>65</v>
      </c>
      <c r="X8">
        <v>100</v>
      </c>
      <c r="Y8">
        <v>50.51</v>
      </c>
      <c r="Z8" t="s">
        <v>65</v>
      </c>
    </row>
    <row r="9" spans="1:26">
      <c r="A9" t="s">
        <v>44</v>
      </c>
      <c r="B9">
        <v>146734</v>
      </c>
      <c r="G9" s="1"/>
      <c r="H9" t="s">
        <v>25</v>
      </c>
      <c r="I9" t="s">
        <v>34</v>
      </c>
      <c r="J9" t="s">
        <v>71</v>
      </c>
      <c r="K9" t="s">
        <v>65</v>
      </c>
      <c r="L9" t="s">
        <v>65</v>
      </c>
      <c r="M9">
        <v>1.21</v>
      </c>
      <c r="N9" t="s">
        <v>65</v>
      </c>
      <c r="O9">
        <v>0.15</v>
      </c>
      <c r="P9" t="s">
        <v>65</v>
      </c>
      <c r="Q9">
        <v>45.8</v>
      </c>
      <c r="R9">
        <v>0.03</v>
      </c>
      <c r="S9" t="s">
        <v>65</v>
      </c>
      <c r="T9" t="s">
        <v>65</v>
      </c>
      <c r="U9">
        <v>2.41</v>
      </c>
      <c r="V9" t="s">
        <v>65</v>
      </c>
      <c r="W9" t="s">
        <v>65</v>
      </c>
      <c r="X9">
        <v>99.94</v>
      </c>
      <c r="Y9">
        <v>50.34</v>
      </c>
      <c r="Z9" t="s">
        <v>65</v>
      </c>
    </row>
    <row r="10" spans="1:26">
      <c r="A10" t="s">
        <v>40</v>
      </c>
      <c r="B10">
        <v>146450</v>
      </c>
      <c r="G10" s="1"/>
      <c r="H10" t="s">
        <v>38</v>
      </c>
      <c r="I10" t="s">
        <v>34</v>
      </c>
      <c r="J10" t="s">
        <v>66</v>
      </c>
      <c r="K10" t="s">
        <v>65</v>
      </c>
      <c r="L10" t="s">
        <v>65</v>
      </c>
      <c r="M10">
        <v>3.71</v>
      </c>
      <c r="N10" t="s">
        <v>65</v>
      </c>
      <c r="O10">
        <v>0.85</v>
      </c>
      <c r="P10" t="s">
        <v>65</v>
      </c>
      <c r="Q10">
        <v>41.8</v>
      </c>
      <c r="R10">
        <v>0.08</v>
      </c>
      <c r="S10">
        <v>0.04</v>
      </c>
      <c r="T10" t="s">
        <v>65</v>
      </c>
      <c r="U10">
        <v>4.55</v>
      </c>
      <c r="V10" t="s">
        <v>65</v>
      </c>
      <c r="W10" t="s">
        <v>65</v>
      </c>
      <c r="X10">
        <v>99.98</v>
      </c>
      <c r="Y10">
        <v>48.95</v>
      </c>
      <c r="Z10" t="s">
        <v>65</v>
      </c>
    </row>
    <row r="11" spans="1:26">
      <c r="A11" t="s">
        <v>40</v>
      </c>
      <c r="B11">
        <v>146510</v>
      </c>
      <c r="G11" s="1"/>
      <c r="H11" t="s">
        <v>38</v>
      </c>
      <c r="I11" t="s">
        <v>34</v>
      </c>
      <c r="J11" t="s">
        <v>66</v>
      </c>
      <c r="K11" t="s">
        <v>65</v>
      </c>
      <c r="L11" t="s">
        <v>65</v>
      </c>
      <c r="M11">
        <v>2.98</v>
      </c>
      <c r="N11" t="s">
        <v>65</v>
      </c>
      <c r="O11">
        <v>0.8</v>
      </c>
      <c r="P11" t="s">
        <v>65</v>
      </c>
      <c r="Q11">
        <v>41.9</v>
      </c>
      <c r="R11">
        <v>0.08</v>
      </c>
      <c r="S11">
        <v>0.04</v>
      </c>
      <c r="T11" t="s">
        <v>65</v>
      </c>
      <c r="U11">
        <v>5.62</v>
      </c>
      <c r="V11" t="s">
        <v>65</v>
      </c>
      <c r="W11" t="s">
        <v>65</v>
      </c>
      <c r="X11">
        <v>100.05</v>
      </c>
      <c r="Y11">
        <v>48.61</v>
      </c>
      <c r="Z11" t="s">
        <v>65</v>
      </c>
    </row>
    <row r="12" spans="1:26">
      <c r="A12" t="s">
        <v>41</v>
      </c>
      <c r="B12">
        <v>146552</v>
      </c>
      <c r="G12" s="1"/>
      <c r="H12" t="s">
        <v>38</v>
      </c>
      <c r="I12" t="s">
        <v>34</v>
      </c>
      <c r="J12" t="s">
        <v>66</v>
      </c>
      <c r="K12" t="s">
        <v>65</v>
      </c>
      <c r="L12" t="s">
        <v>65</v>
      </c>
      <c r="M12">
        <v>3.21</v>
      </c>
      <c r="N12" t="s">
        <v>65</v>
      </c>
      <c r="O12">
        <v>0.79</v>
      </c>
      <c r="P12" t="s">
        <v>65</v>
      </c>
      <c r="Q12">
        <v>42.2</v>
      </c>
      <c r="R12">
        <v>0.08</v>
      </c>
      <c r="S12">
        <v>0.05</v>
      </c>
      <c r="T12" t="s">
        <v>65</v>
      </c>
      <c r="U12">
        <v>4.57</v>
      </c>
      <c r="V12" t="s">
        <v>65</v>
      </c>
      <c r="W12" t="s">
        <v>65</v>
      </c>
      <c r="X12">
        <v>100</v>
      </c>
      <c r="Y12">
        <v>49.11</v>
      </c>
      <c r="Z12" t="s">
        <v>65</v>
      </c>
    </row>
    <row r="13" spans="1:26">
      <c r="A13" t="s">
        <v>43</v>
      </c>
      <c r="B13">
        <v>146658</v>
      </c>
      <c r="G13" s="1"/>
      <c r="H13" t="s">
        <v>38</v>
      </c>
      <c r="I13" t="s">
        <v>34</v>
      </c>
      <c r="J13" t="s">
        <v>71</v>
      </c>
      <c r="K13" t="s">
        <v>65</v>
      </c>
      <c r="L13" t="s">
        <v>65</v>
      </c>
      <c r="M13">
        <v>3.44</v>
      </c>
      <c r="N13" t="s">
        <v>65</v>
      </c>
      <c r="O13">
        <v>0.81</v>
      </c>
      <c r="P13" t="s">
        <v>65</v>
      </c>
      <c r="Q13">
        <v>41.8</v>
      </c>
      <c r="R13">
        <v>0.09</v>
      </c>
      <c r="S13" t="s">
        <v>65</v>
      </c>
      <c r="T13" t="s">
        <v>65</v>
      </c>
      <c r="U13">
        <v>5.0599999999999996</v>
      </c>
      <c r="V13" t="s">
        <v>65</v>
      </c>
      <c r="W13" t="s">
        <v>65</v>
      </c>
      <c r="X13">
        <v>99.97</v>
      </c>
      <c r="Y13">
        <v>48.75</v>
      </c>
      <c r="Z13">
        <v>0.02</v>
      </c>
    </row>
    <row r="14" spans="1:26">
      <c r="A14" t="s">
        <v>44</v>
      </c>
      <c r="B14">
        <v>146718</v>
      </c>
      <c r="G14" s="1"/>
      <c r="H14" t="s">
        <v>38</v>
      </c>
      <c r="I14" t="s">
        <v>34</v>
      </c>
      <c r="J14" t="s">
        <v>71</v>
      </c>
      <c r="K14" t="s">
        <v>65</v>
      </c>
      <c r="L14" t="s">
        <v>65</v>
      </c>
      <c r="M14">
        <v>4.18</v>
      </c>
      <c r="N14" t="s">
        <v>65</v>
      </c>
      <c r="O14">
        <v>0.86</v>
      </c>
      <c r="P14" t="s">
        <v>65</v>
      </c>
      <c r="Q14">
        <v>41.4</v>
      </c>
      <c r="R14">
        <v>0.08</v>
      </c>
      <c r="S14" t="s">
        <v>65</v>
      </c>
      <c r="T14" t="s">
        <v>65</v>
      </c>
      <c r="U14">
        <v>4.63</v>
      </c>
      <c r="V14" t="s">
        <v>65</v>
      </c>
      <c r="W14" t="s">
        <v>65</v>
      </c>
      <c r="X14">
        <v>100</v>
      </c>
      <c r="Y14">
        <v>48.85</v>
      </c>
      <c r="Z14">
        <v>0.02</v>
      </c>
    </row>
    <row r="15" spans="1:26">
      <c r="A15" t="s">
        <v>40</v>
      </c>
      <c r="B15">
        <v>146470</v>
      </c>
      <c r="G15" s="1"/>
      <c r="H15" t="s">
        <v>24</v>
      </c>
      <c r="I15" t="s">
        <v>34</v>
      </c>
      <c r="J15" t="s">
        <v>66</v>
      </c>
      <c r="K15">
        <v>0.25</v>
      </c>
      <c r="L15" t="s">
        <v>65</v>
      </c>
      <c r="M15">
        <v>4.3</v>
      </c>
      <c r="N15" t="s">
        <v>65</v>
      </c>
      <c r="O15">
        <v>0.92</v>
      </c>
      <c r="P15">
        <v>0.03</v>
      </c>
      <c r="Q15">
        <v>38.200000000000003</v>
      </c>
      <c r="R15">
        <v>7.0000000000000007E-2</v>
      </c>
      <c r="S15">
        <v>0.05</v>
      </c>
      <c r="T15" t="s">
        <v>65</v>
      </c>
      <c r="U15">
        <v>11.1</v>
      </c>
      <c r="V15" t="s">
        <v>65</v>
      </c>
      <c r="W15">
        <v>0.01</v>
      </c>
      <c r="X15">
        <v>100.05</v>
      </c>
      <c r="Y15">
        <v>44.89</v>
      </c>
      <c r="Z15">
        <v>0.21</v>
      </c>
    </row>
    <row r="16" spans="1:26">
      <c r="A16" t="s">
        <v>41</v>
      </c>
      <c r="B16">
        <v>146530</v>
      </c>
      <c r="G16" s="1"/>
      <c r="H16" t="s">
        <v>24</v>
      </c>
      <c r="I16" t="s">
        <v>34</v>
      </c>
      <c r="J16" t="s">
        <v>66</v>
      </c>
      <c r="K16">
        <v>0.3</v>
      </c>
      <c r="L16" t="s">
        <v>65</v>
      </c>
      <c r="M16">
        <v>4.57</v>
      </c>
      <c r="N16" t="s">
        <v>65</v>
      </c>
      <c r="O16">
        <v>1</v>
      </c>
      <c r="P16">
        <v>0.03</v>
      </c>
      <c r="Q16">
        <v>37.799999999999997</v>
      </c>
      <c r="R16">
        <v>0.08</v>
      </c>
      <c r="S16">
        <v>0.06</v>
      </c>
      <c r="T16" t="s">
        <v>65</v>
      </c>
      <c r="U16">
        <v>11.1</v>
      </c>
      <c r="V16" t="s">
        <v>65</v>
      </c>
      <c r="W16">
        <v>0.01</v>
      </c>
      <c r="X16">
        <v>100</v>
      </c>
      <c r="Y16">
        <v>44.83</v>
      </c>
      <c r="Z16">
        <v>0.23</v>
      </c>
    </row>
    <row r="17" spans="1:26">
      <c r="A17" t="s">
        <v>41</v>
      </c>
      <c r="B17" s="6">
        <v>146592</v>
      </c>
      <c r="G17" s="1"/>
      <c r="H17" t="s">
        <v>24</v>
      </c>
      <c r="I17" t="s">
        <v>34</v>
      </c>
      <c r="J17" t="s">
        <v>66</v>
      </c>
      <c r="K17">
        <v>0.25</v>
      </c>
      <c r="L17" t="s">
        <v>65</v>
      </c>
      <c r="M17">
        <v>4.0199999999999996</v>
      </c>
      <c r="N17" t="s">
        <v>65</v>
      </c>
      <c r="O17">
        <v>0.95</v>
      </c>
      <c r="P17">
        <v>0.02</v>
      </c>
      <c r="Q17">
        <v>38.4</v>
      </c>
      <c r="R17">
        <v>0.08</v>
      </c>
      <c r="S17">
        <v>0.06</v>
      </c>
      <c r="T17" t="s">
        <v>65</v>
      </c>
      <c r="U17">
        <v>10.75</v>
      </c>
      <c r="V17" t="s">
        <v>65</v>
      </c>
      <c r="W17" t="s">
        <v>65</v>
      </c>
      <c r="X17">
        <v>99.98</v>
      </c>
      <c r="Y17">
        <v>45.25</v>
      </c>
      <c r="Z17">
        <v>0.2</v>
      </c>
    </row>
    <row r="18" spans="1:26">
      <c r="A18" t="s">
        <v>42</v>
      </c>
      <c r="B18">
        <v>146642</v>
      </c>
      <c r="G18" s="1"/>
      <c r="H18" t="s">
        <v>24</v>
      </c>
      <c r="I18" t="s">
        <v>34</v>
      </c>
      <c r="J18" t="s">
        <v>71</v>
      </c>
      <c r="K18">
        <v>0.38</v>
      </c>
      <c r="L18" t="s">
        <v>65</v>
      </c>
      <c r="M18">
        <v>4.01</v>
      </c>
      <c r="N18" t="s">
        <v>65</v>
      </c>
      <c r="O18">
        <v>1.04</v>
      </c>
      <c r="P18">
        <v>0.03</v>
      </c>
      <c r="Q18">
        <v>38.299999999999997</v>
      </c>
      <c r="R18">
        <v>0.08</v>
      </c>
      <c r="S18" t="s">
        <v>65</v>
      </c>
      <c r="T18" t="s">
        <v>65</v>
      </c>
      <c r="U18">
        <v>11.25</v>
      </c>
      <c r="V18" t="s">
        <v>65</v>
      </c>
      <c r="W18">
        <v>0.01</v>
      </c>
      <c r="X18">
        <v>100</v>
      </c>
      <c r="Y18">
        <v>44.59</v>
      </c>
      <c r="Z18">
        <v>0.31</v>
      </c>
    </row>
    <row r="19" spans="1:26">
      <c r="A19" t="s">
        <v>44</v>
      </c>
      <c r="B19">
        <v>146698</v>
      </c>
      <c r="G19" s="1"/>
      <c r="H19" t="s">
        <v>24</v>
      </c>
      <c r="I19" t="s">
        <v>34</v>
      </c>
      <c r="J19" t="s">
        <v>71</v>
      </c>
      <c r="K19">
        <v>0.28999999999999998</v>
      </c>
      <c r="L19" t="s">
        <v>65</v>
      </c>
      <c r="M19">
        <v>4.07</v>
      </c>
      <c r="N19" t="s">
        <v>65</v>
      </c>
      <c r="O19">
        <v>0.99</v>
      </c>
      <c r="P19">
        <v>0.02</v>
      </c>
      <c r="Q19">
        <v>38.4</v>
      </c>
      <c r="R19">
        <v>0.08</v>
      </c>
      <c r="S19" t="s">
        <v>65</v>
      </c>
      <c r="T19" t="s">
        <v>65</v>
      </c>
      <c r="U19">
        <v>10.8</v>
      </c>
      <c r="V19" t="s">
        <v>65</v>
      </c>
      <c r="W19" t="s">
        <v>65</v>
      </c>
      <c r="X19">
        <v>100</v>
      </c>
      <c r="Y19">
        <v>45.09</v>
      </c>
      <c r="Z19">
        <v>0.26</v>
      </c>
    </row>
  </sheetData>
  <sortState ref="A4:Z19">
    <sortCondition ref="H4:H19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1"/>
  <sheetViews>
    <sheetView topLeftCell="A190" workbookViewId="0">
      <selection activeCell="N309" sqref="N309"/>
    </sheetView>
  </sheetViews>
  <sheetFormatPr defaultRowHeight="15"/>
  <sheetData>
    <row r="1" spans="1:26">
      <c r="A1" s="2" t="s">
        <v>14</v>
      </c>
      <c r="B1" s="2" t="s">
        <v>0</v>
      </c>
      <c r="C1" s="2" t="s">
        <v>1</v>
      </c>
      <c r="D1" s="2" t="s">
        <v>2</v>
      </c>
      <c r="E1" s="2" t="s">
        <v>0</v>
      </c>
      <c r="F1" s="2" t="s">
        <v>3</v>
      </c>
      <c r="G1" s="3" t="s">
        <v>10</v>
      </c>
      <c r="H1" s="2" t="s">
        <v>4</v>
      </c>
      <c r="I1" s="2" t="s">
        <v>8</v>
      </c>
      <c r="J1" s="2" t="s">
        <v>17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18</v>
      </c>
      <c r="R1" s="2" t="s">
        <v>58</v>
      </c>
      <c r="S1" s="2" t="s">
        <v>59</v>
      </c>
      <c r="T1" s="2" t="s">
        <v>60</v>
      </c>
      <c r="U1" s="2" t="s">
        <v>20</v>
      </c>
      <c r="V1" s="2" t="s">
        <v>61</v>
      </c>
      <c r="W1" s="2" t="s">
        <v>62</v>
      </c>
      <c r="X1" s="2" t="s">
        <v>63</v>
      </c>
      <c r="Y1" s="2" t="s">
        <v>64</v>
      </c>
      <c r="Z1" s="2" t="s">
        <v>67</v>
      </c>
    </row>
    <row r="2" spans="1:26">
      <c r="A2" t="s">
        <v>21</v>
      </c>
      <c r="B2">
        <v>146241</v>
      </c>
      <c r="C2">
        <v>5</v>
      </c>
      <c r="D2">
        <v>6</v>
      </c>
      <c r="E2" t="s">
        <v>26</v>
      </c>
      <c r="F2">
        <v>1</v>
      </c>
      <c r="G2" s="1">
        <f t="shared" ref="G2:G65" si="0">(F2*100)/(D2-C2)</f>
        <v>100</v>
      </c>
      <c r="I2" t="s">
        <v>33</v>
      </c>
      <c r="J2" t="s">
        <v>68</v>
      </c>
      <c r="K2">
        <v>20.399999999999999</v>
      </c>
      <c r="L2">
        <v>0.03</v>
      </c>
      <c r="M2">
        <v>0.02</v>
      </c>
      <c r="N2">
        <v>0.03</v>
      </c>
      <c r="O2">
        <v>18.899999999999999</v>
      </c>
      <c r="P2">
        <v>0.42</v>
      </c>
      <c r="Q2">
        <v>0.55000000000000004</v>
      </c>
      <c r="R2">
        <v>0.01</v>
      </c>
      <c r="S2">
        <v>0.03</v>
      </c>
      <c r="T2">
        <v>0.25</v>
      </c>
      <c r="U2">
        <v>43.3</v>
      </c>
      <c r="V2">
        <v>0.06</v>
      </c>
      <c r="W2">
        <v>4.9800000000000004</v>
      </c>
      <c r="X2">
        <v>99.96</v>
      </c>
      <c r="Y2">
        <v>10.63</v>
      </c>
      <c r="Z2">
        <v>0.18</v>
      </c>
    </row>
    <row r="3" spans="1:26">
      <c r="A3" t="s">
        <v>21</v>
      </c>
      <c r="B3">
        <v>146242</v>
      </c>
      <c r="C3">
        <v>6</v>
      </c>
      <c r="D3">
        <v>7</v>
      </c>
      <c r="E3" t="s">
        <v>26</v>
      </c>
      <c r="F3">
        <v>1</v>
      </c>
      <c r="G3" s="1">
        <f t="shared" si="0"/>
        <v>100</v>
      </c>
      <c r="I3" t="s">
        <v>33</v>
      </c>
      <c r="J3" t="s">
        <v>68</v>
      </c>
      <c r="K3">
        <v>5.65</v>
      </c>
      <c r="L3">
        <v>0.01</v>
      </c>
      <c r="M3" t="s">
        <v>65</v>
      </c>
      <c r="N3" t="s">
        <v>65</v>
      </c>
      <c r="O3">
        <v>10.1</v>
      </c>
      <c r="P3">
        <v>7.0000000000000007E-2</v>
      </c>
      <c r="Q3">
        <v>19.95</v>
      </c>
      <c r="R3">
        <v>0.04</v>
      </c>
      <c r="S3">
        <v>0.05</v>
      </c>
      <c r="T3">
        <v>0.12</v>
      </c>
      <c r="U3">
        <v>56.9</v>
      </c>
      <c r="V3">
        <v>0.01</v>
      </c>
      <c r="W3">
        <v>0.51</v>
      </c>
      <c r="X3">
        <v>100.05</v>
      </c>
      <c r="Y3">
        <v>6.46</v>
      </c>
      <c r="Z3">
        <v>0.08</v>
      </c>
    </row>
    <row r="4" spans="1:26">
      <c r="A4" t="s">
        <v>21</v>
      </c>
      <c r="B4">
        <v>146243</v>
      </c>
      <c r="C4">
        <v>7</v>
      </c>
      <c r="D4">
        <v>8.5</v>
      </c>
      <c r="E4" t="s">
        <v>26</v>
      </c>
      <c r="F4">
        <v>0.5</v>
      </c>
      <c r="G4" s="1">
        <f t="shared" si="0"/>
        <v>33.333333333333336</v>
      </c>
      <c r="I4" t="s">
        <v>33</v>
      </c>
      <c r="J4" t="s">
        <v>68</v>
      </c>
      <c r="K4">
        <v>5.28</v>
      </c>
      <c r="L4" t="s">
        <v>65</v>
      </c>
      <c r="M4">
        <v>0.01</v>
      </c>
      <c r="N4">
        <v>0.01</v>
      </c>
      <c r="O4">
        <v>12.9</v>
      </c>
      <c r="P4">
        <v>0.02</v>
      </c>
      <c r="Q4">
        <v>14.2</v>
      </c>
      <c r="R4">
        <v>7.0000000000000007E-2</v>
      </c>
      <c r="S4">
        <v>0.1</v>
      </c>
      <c r="T4">
        <v>0.12</v>
      </c>
      <c r="U4">
        <v>61.1</v>
      </c>
      <c r="V4" t="s">
        <v>65</v>
      </c>
      <c r="W4">
        <v>0.19</v>
      </c>
      <c r="X4">
        <v>99.96</v>
      </c>
      <c r="Y4">
        <v>5.8</v>
      </c>
      <c r="Z4">
        <v>7.0000000000000007E-2</v>
      </c>
    </row>
    <row r="5" spans="1:26">
      <c r="A5" t="s">
        <v>21</v>
      </c>
      <c r="B5">
        <v>146244</v>
      </c>
      <c r="C5">
        <v>8.5</v>
      </c>
      <c r="D5">
        <v>10</v>
      </c>
      <c r="E5" t="s">
        <v>26</v>
      </c>
      <c r="F5">
        <v>1</v>
      </c>
      <c r="G5" s="1">
        <f t="shared" si="0"/>
        <v>66.666666666666671</v>
      </c>
      <c r="I5" t="s">
        <v>33</v>
      </c>
      <c r="J5" t="s">
        <v>68</v>
      </c>
      <c r="K5">
        <v>2.74</v>
      </c>
      <c r="L5" t="s">
        <v>65</v>
      </c>
      <c r="M5">
        <v>0.01</v>
      </c>
      <c r="N5">
        <v>0.03</v>
      </c>
      <c r="O5">
        <v>22.4</v>
      </c>
      <c r="P5">
        <v>0.16</v>
      </c>
      <c r="Q5">
        <v>7.9</v>
      </c>
      <c r="R5">
        <v>0.08</v>
      </c>
      <c r="S5">
        <v>0.04</v>
      </c>
      <c r="T5">
        <v>0.32</v>
      </c>
      <c r="U5">
        <v>60</v>
      </c>
      <c r="V5">
        <v>0.05</v>
      </c>
      <c r="W5">
        <v>0.37</v>
      </c>
      <c r="X5">
        <v>99.96</v>
      </c>
      <c r="Y5">
        <v>5.59</v>
      </c>
      <c r="Z5">
        <v>0.09</v>
      </c>
    </row>
    <row r="6" spans="1:26">
      <c r="A6" t="s">
        <v>21</v>
      </c>
      <c r="B6">
        <v>146245</v>
      </c>
      <c r="C6">
        <v>10</v>
      </c>
      <c r="D6">
        <v>11</v>
      </c>
      <c r="E6" t="s">
        <v>26</v>
      </c>
      <c r="F6">
        <v>1</v>
      </c>
      <c r="G6" s="1">
        <f t="shared" si="0"/>
        <v>100</v>
      </c>
      <c r="I6" t="s">
        <v>33</v>
      </c>
      <c r="J6" t="s">
        <v>68</v>
      </c>
      <c r="K6">
        <v>15.3</v>
      </c>
      <c r="L6">
        <v>0.02</v>
      </c>
      <c r="M6">
        <v>0.03</v>
      </c>
      <c r="N6">
        <v>0.01</v>
      </c>
      <c r="O6">
        <v>21.3</v>
      </c>
      <c r="P6">
        <v>1.33</v>
      </c>
      <c r="Q6">
        <v>1.69</v>
      </c>
      <c r="R6">
        <v>0.02</v>
      </c>
      <c r="S6">
        <v>0.04</v>
      </c>
      <c r="T6">
        <v>0.75</v>
      </c>
      <c r="U6">
        <v>46.7</v>
      </c>
      <c r="V6">
        <v>0.49</v>
      </c>
      <c r="W6">
        <v>4.0599999999999996</v>
      </c>
      <c r="X6">
        <v>100.05</v>
      </c>
      <c r="Y6">
        <v>7.73</v>
      </c>
      <c r="Z6">
        <v>0.33</v>
      </c>
    </row>
    <row r="7" spans="1:26">
      <c r="A7" t="s">
        <v>21</v>
      </c>
      <c r="B7">
        <v>146246</v>
      </c>
      <c r="C7">
        <v>11</v>
      </c>
      <c r="D7">
        <v>12</v>
      </c>
      <c r="E7" t="s">
        <v>26</v>
      </c>
      <c r="F7">
        <v>1</v>
      </c>
      <c r="G7" s="1">
        <f t="shared" si="0"/>
        <v>100</v>
      </c>
      <c r="I7" t="s">
        <v>33</v>
      </c>
      <c r="J7" t="s">
        <v>68</v>
      </c>
      <c r="K7">
        <v>18.2</v>
      </c>
      <c r="L7">
        <v>0.02</v>
      </c>
      <c r="M7">
        <v>0.02</v>
      </c>
      <c r="N7">
        <v>0.02</v>
      </c>
      <c r="O7">
        <v>11.65</v>
      </c>
      <c r="P7">
        <v>0.57999999999999996</v>
      </c>
      <c r="Q7">
        <v>0.59</v>
      </c>
      <c r="R7" t="s">
        <v>65</v>
      </c>
      <c r="S7">
        <v>0.04</v>
      </c>
      <c r="T7">
        <v>0.3</v>
      </c>
      <c r="U7">
        <v>55.4</v>
      </c>
      <c r="V7">
        <v>0.11</v>
      </c>
      <c r="W7">
        <v>4.54</v>
      </c>
      <c r="X7">
        <v>99.97</v>
      </c>
      <c r="Y7">
        <v>8.2100000000000009</v>
      </c>
      <c r="Z7">
        <v>0.13</v>
      </c>
    </row>
    <row r="8" spans="1:26">
      <c r="A8" t="s">
        <v>21</v>
      </c>
      <c r="B8">
        <v>146247</v>
      </c>
      <c r="C8">
        <v>12</v>
      </c>
      <c r="D8">
        <v>13</v>
      </c>
      <c r="E8" t="s">
        <v>26</v>
      </c>
      <c r="F8">
        <v>1</v>
      </c>
      <c r="G8" s="1">
        <f t="shared" si="0"/>
        <v>100</v>
      </c>
      <c r="I8" t="s">
        <v>33</v>
      </c>
      <c r="J8" t="s">
        <v>68</v>
      </c>
      <c r="K8">
        <v>18.649999999999999</v>
      </c>
      <c r="L8">
        <v>0.01</v>
      </c>
      <c r="M8" t="s">
        <v>65</v>
      </c>
      <c r="N8">
        <v>0.01</v>
      </c>
      <c r="O8">
        <v>12.85</v>
      </c>
      <c r="P8">
        <v>0.19</v>
      </c>
      <c r="Q8">
        <v>0.27</v>
      </c>
      <c r="R8" t="s">
        <v>65</v>
      </c>
      <c r="S8">
        <v>0.03</v>
      </c>
      <c r="T8">
        <v>0.03</v>
      </c>
      <c r="U8">
        <v>53.6</v>
      </c>
      <c r="V8">
        <v>0.01</v>
      </c>
      <c r="W8">
        <v>5.18</v>
      </c>
      <c r="X8">
        <v>100.05</v>
      </c>
      <c r="Y8">
        <v>8.8800000000000008</v>
      </c>
      <c r="Z8">
        <v>0.16</v>
      </c>
    </row>
    <row r="9" spans="1:26">
      <c r="A9" t="s">
        <v>21</v>
      </c>
      <c r="B9">
        <v>146248</v>
      </c>
      <c r="C9">
        <v>13</v>
      </c>
      <c r="D9">
        <v>14</v>
      </c>
      <c r="E9" t="s">
        <v>26</v>
      </c>
      <c r="F9">
        <v>1</v>
      </c>
      <c r="G9" s="1">
        <f t="shared" si="0"/>
        <v>100</v>
      </c>
      <c r="I9" t="s">
        <v>33</v>
      </c>
      <c r="J9" t="s">
        <v>68</v>
      </c>
      <c r="K9">
        <v>15.95</v>
      </c>
      <c r="L9">
        <v>0.01</v>
      </c>
      <c r="M9">
        <v>0.01</v>
      </c>
      <c r="N9">
        <v>0.03</v>
      </c>
      <c r="O9">
        <v>14.15</v>
      </c>
      <c r="P9">
        <v>0.2</v>
      </c>
      <c r="Q9">
        <v>0.53</v>
      </c>
      <c r="R9">
        <v>0.01</v>
      </c>
      <c r="S9">
        <v>7.0000000000000007E-2</v>
      </c>
      <c r="T9">
        <v>0.03</v>
      </c>
      <c r="U9">
        <v>55.7</v>
      </c>
      <c r="V9">
        <v>0.01</v>
      </c>
      <c r="W9">
        <v>5.01</v>
      </c>
      <c r="X9">
        <v>99.96</v>
      </c>
      <c r="Y9">
        <v>7.92</v>
      </c>
      <c r="Z9">
        <v>0.16</v>
      </c>
    </row>
    <row r="10" spans="1:26">
      <c r="A10" t="s">
        <v>21</v>
      </c>
      <c r="B10">
        <v>146249</v>
      </c>
      <c r="C10">
        <v>14</v>
      </c>
      <c r="D10">
        <v>15</v>
      </c>
      <c r="E10" t="s">
        <v>26</v>
      </c>
      <c r="F10">
        <v>1</v>
      </c>
      <c r="G10" s="1">
        <f t="shared" si="0"/>
        <v>100</v>
      </c>
      <c r="I10" t="s">
        <v>33</v>
      </c>
      <c r="J10" t="s">
        <v>68</v>
      </c>
      <c r="K10">
        <v>18.5</v>
      </c>
      <c r="L10" t="s">
        <v>65</v>
      </c>
      <c r="M10" t="s">
        <v>65</v>
      </c>
      <c r="N10">
        <v>0.03</v>
      </c>
      <c r="O10">
        <v>20.7</v>
      </c>
      <c r="P10">
        <v>0.2</v>
      </c>
      <c r="Q10">
        <v>0.31</v>
      </c>
      <c r="R10" t="s">
        <v>65</v>
      </c>
      <c r="S10">
        <v>0.03</v>
      </c>
      <c r="T10">
        <v>0.05</v>
      </c>
      <c r="U10">
        <v>45.6</v>
      </c>
      <c r="V10">
        <v>0.01</v>
      </c>
      <c r="W10">
        <v>4.42</v>
      </c>
      <c r="X10">
        <v>100.05</v>
      </c>
      <c r="Y10">
        <v>9.81</v>
      </c>
      <c r="Z10">
        <v>0.19</v>
      </c>
    </row>
    <row r="11" spans="1:26">
      <c r="A11" t="s">
        <v>21</v>
      </c>
      <c r="B11">
        <v>146250</v>
      </c>
      <c r="C11">
        <v>15</v>
      </c>
      <c r="D11">
        <v>16</v>
      </c>
      <c r="E11" t="s">
        <v>26</v>
      </c>
      <c r="F11">
        <v>0.9</v>
      </c>
      <c r="G11" s="1">
        <f t="shared" si="0"/>
        <v>90</v>
      </c>
      <c r="I11" t="s">
        <v>33</v>
      </c>
      <c r="J11" t="s">
        <v>68</v>
      </c>
      <c r="K11">
        <v>18.55</v>
      </c>
      <c r="L11" t="s">
        <v>65</v>
      </c>
      <c r="M11">
        <v>0.02</v>
      </c>
      <c r="N11">
        <v>0.01</v>
      </c>
      <c r="O11">
        <v>9.17</v>
      </c>
      <c r="P11">
        <v>0.48</v>
      </c>
      <c r="Q11">
        <v>0.61</v>
      </c>
      <c r="R11" t="s">
        <v>65</v>
      </c>
      <c r="S11">
        <v>0.03</v>
      </c>
      <c r="T11">
        <v>0.14000000000000001</v>
      </c>
      <c r="U11">
        <v>57.3</v>
      </c>
      <c r="V11">
        <v>0.08</v>
      </c>
      <c r="W11">
        <v>5.16</v>
      </c>
      <c r="X11">
        <v>99.97</v>
      </c>
      <c r="Y11">
        <v>8.1</v>
      </c>
      <c r="Z11">
        <v>0.16</v>
      </c>
    </row>
    <row r="12" spans="1:26">
      <c r="A12" t="s">
        <v>21</v>
      </c>
      <c r="B12">
        <v>146251</v>
      </c>
      <c r="C12">
        <v>16</v>
      </c>
      <c r="D12">
        <v>17</v>
      </c>
      <c r="E12" t="s">
        <v>26</v>
      </c>
      <c r="F12">
        <v>1</v>
      </c>
      <c r="G12" s="1">
        <f t="shared" si="0"/>
        <v>100</v>
      </c>
      <c r="I12" t="s">
        <v>33</v>
      </c>
      <c r="J12" t="s">
        <v>68</v>
      </c>
      <c r="K12">
        <v>14.35</v>
      </c>
      <c r="L12" t="s">
        <v>65</v>
      </c>
      <c r="M12">
        <v>0.03</v>
      </c>
      <c r="N12">
        <v>0.02</v>
      </c>
      <c r="O12">
        <v>14</v>
      </c>
      <c r="P12">
        <v>2.4300000000000002</v>
      </c>
      <c r="Q12">
        <v>0.97</v>
      </c>
      <c r="R12" t="s">
        <v>65</v>
      </c>
      <c r="S12">
        <v>0.04</v>
      </c>
      <c r="T12">
        <v>0.53</v>
      </c>
      <c r="U12">
        <v>56.2</v>
      </c>
      <c r="V12">
        <v>0.51</v>
      </c>
      <c r="W12">
        <v>4.49</v>
      </c>
      <c r="X12">
        <v>100.1</v>
      </c>
      <c r="Y12">
        <v>5.88</v>
      </c>
      <c r="Z12">
        <v>0.43</v>
      </c>
    </row>
    <row r="13" spans="1:26">
      <c r="A13" t="s">
        <v>21</v>
      </c>
      <c r="B13">
        <v>146252</v>
      </c>
      <c r="C13">
        <v>17</v>
      </c>
      <c r="D13">
        <v>18</v>
      </c>
      <c r="E13" t="s">
        <v>26</v>
      </c>
      <c r="F13">
        <v>0.9</v>
      </c>
      <c r="G13" s="1">
        <f t="shared" si="0"/>
        <v>90</v>
      </c>
      <c r="I13" t="s">
        <v>33</v>
      </c>
      <c r="J13" t="s">
        <v>68</v>
      </c>
      <c r="K13">
        <v>11.3</v>
      </c>
      <c r="L13">
        <v>0.01</v>
      </c>
      <c r="M13">
        <v>0.02</v>
      </c>
      <c r="N13">
        <v>0.02</v>
      </c>
      <c r="O13">
        <v>23.3</v>
      </c>
      <c r="P13">
        <v>0.63</v>
      </c>
      <c r="Q13">
        <v>0.5</v>
      </c>
      <c r="R13" t="s">
        <v>65</v>
      </c>
      <c r="S13">
        <v>0.03</v>
      </c>
      <c r="T13">
        <v>0.14000000000000001</v>
      </c>
      <c r="U13">
        <v>51.2</v>
      </c>
      <c r="V13">
        <v>0.04</v>
      </c>
      <c r="W13">
        <v>4.4000000000000004</v>
      </c>
      <c r="X13">
        <v>100</v>
      </c>
      <c r="Y13">
        <v>7.86</v>
      </c>
      <c r="Z13">
        <v>0.34</v>
      </c>
    </row>
    <row r="14" spans="1:26">
      <c r="A14" t="s">
        <v>21</v>
      </c>
      <c r="B14">
        <v>146253</v>
      </c>
      <c r="C14">
        <v>18</v>
      </c>
      <c r="D14">
        <v>19</v>
      </c>
      <c r="E14" t="s">
        <v>26</v>
      </c>
      <c r="F14">
        <v>1</v>
      </c>
      <c r="G14" s="1">
        <f t="shared" si="0"/>
        <v>100</v>
      </c>
      <c r="I14" t="s">
        <v>33</v>
      </c>
      <c r="J14" t="s">
        <v>68</v>
      </c>
      <c r="K14">
        <v>17.649999999999999</v>
      </c>
      <c r="L14">
        <v>0.02</v>
      </c>
      <c r="M14">
        <v>0.02</v>
      </c>
      <c r="N14" t="s">
        <v>65</v>
      </c>
      <c r="O14">
        <v>11.45</v>
      </c>
      <c r="P14">
        <v>1.28</v>
      </c>
      <c r="Q14">
        <v>1.35</v>
      </c>
      <c r="R14" t="s">
        <v>65</v>
      </c>
      <c r="S14">
        <v>0.06</v>
      </c>
      <c r="T14">
        <v>0.28000000000000003</v>
      </c>
      <c r="U14">
        <v>53.9</v>
      </c>
      <c r="V14">
        <v>0.1</v>
      </c>
      <c r="W14">
        <v>6.11</v>
      </c>
      <c r="X14">
        <v>100.05</v>
      </c>
      <c r="Y14">
        <v>7.47</v>
      </c>
      <c r="Z14">
        <v>0.18</v>
      </c>
    </row>
    <row r="15" spans="1:26">
      <c r="A15" t="s">
        <v>21</v>
      </c>
      <c r="B15">
        <v>146254</v>
      </c>
      <c r="C15">
        <v>19</v>
      </c>
      <c r="D15">
        <v>20.5</v>
      </c>
      <c r="E15" t="s">
        <v>26</v>
      </c>
      <c r="F15">
        <v>1</v>
      </c>
      <c r="G15" s="1">
        <f t="shared" si="0"/>
        <v>66.666666666666671</v>
      </c>
      <c r="I15" t="s">
        <v>33</v>
      </c>
      <c r="J15" t="s">
        <v>68</v>
      </c>
      <c r="K15">
        <v>6.06</v>
      </c>
      <c r="L15" t="s">
        <v>65</v>
      </c>
      <c r="M15">
        <v>0.04</v>
      </c>
      <c r="N15">
        <v>0.01</v>
      </c>
      <c r="O15">
        <v>24.7</v>
      </c>
      <c r="P15">
        <v>0.13</v>
      </c>
      <c r="Q15">
        <v>0.77</v>
      </c>
      <c r="R15">
        <v>0.04</v>
      </c>
      <c r="S15">
        <v>0.08</v>
      </c>
      <c r="T15">
        <v>0.3</v>
      </c>
      <c r="U15">
        <v>59.6</v>
      </c>
      <c r="V15">
        <v>0.05</v>
      </c>
      <c r="W15">
        <v>1.52</v>
      </c>
      <c r="X15">
        <v>99.92</v>
      </c>
      <c r="Y15">
        <v>6.22</v>
      </c>
      <c r="Z15">
        <v>0.16</v>
      </c>
    </row>
    <row r="16" spans="1:26">
      <c r="A16" t="s">
        <v>21</v>
      </c>
      <c r="B16">
        <v>146255</v>
      </c>
      <c r="C16">
        <v>20.5</v>
      </c>
      <c r="D16">
        <v>23.5</v>
      </c>
      <c r="E16" t="s">
        <v>26</v>
      </c>
      <c r="F16">
        <v>0.25</v>
      </c>
      <c r="G16" s="1">
        <f t="shared" si="0"/>
        <v>8.3333333333333339</v>
      </c>
      <c r="I16" t="s">
        <v>33</v>
      </c>
      <c r="J16" t="s">
        <v>68</v>
      </c>
      <c r="K16">
        <v>4.1399999999999997</v>
      </c>
      <c r="L16" t="s">
        <v>65</v>
      </c>
      <c r="M16">
        <v>0.02</v>
      </c>
      <c r="N16" t="s">
        <v>65</v>
      </c>
      <c r="O16">
        <v>40.799999999999997</v>
      </c>
      <c r="P16">
        <v>0.08</v>
      </c>
      <c r="Q16">
        <v>0.34</v>
      </c>
      <c r="R16">
        <v>0.27</v>
      </c>
      <c r="S16">
        <v>0.04</v>
      </c>
      <c r="T16">
        <v>0.48</v>
      </c>
      <c r="U16">
        <v>44.8</v>
      </c>
      <c r="V16">
        <v>0.02</v>
      </c>
      <c r="W16">
        <v>0.63</v>
      </c>
      <c r="X16">
        <v>100</v>
      </c>
      <c r="Y16">
        <v>7.93</v>
      </c>
      <c r="Z16">
        <v>0.13</v>
      </c>
    </row>
    <row r="17" spans="1:26">
      <c r="A17" t="s">
        <v>21</v>
      </c>
      <c r="B17">
        <v>146256</v>
      </c>
      <c r="C17">
        <v>23.5</v>
      </c>
      <c r="D17">
        <v>25</v>
      </c>
      <c r="E17" t="s">
        <v>26</v>
      </c>
      <c r="F17">
        <v>0.65</v>
      </c>
      <c r="G17" s="1">
        <f t="shared" si="0"/>
        <v>43.333333333333336</v>
      </c>
      <c r="I17" t="s">
        <v>33</v>
      </c>
      <c r="J17" t="s">
        <v>68</v>
      </c>
      <c r="K17">
        <v>6.95</v>
      </c>
      <c r="L17" t="s">
        <v>65</v>
      </c>
      <c r="M17">
        <v>0.02</v>
      </c>
      <c r="N17" t="s">
        <v>65</v>
      </c>
      <c r="O17">
        <v>14.95</v>
      </c>
      <c r="P17">
        <v>0.12</v>
      </c>
      <c r="Q17">
        <v>0.7</v>
      </c>
      <c r="R17">
        <v>0.98</v>
      </c>
      <c r="S17">
        <v>0.04</v>
      </c>
      <c r="T17">
        <v>0.25</v>
      </c>
      <c r="U17">
        <v>69.599999999999994</v>
      </c>
      <c r="V17">
        <v>0.05</v>
      </c>
      <c r="W17">
        <v>0.77</v>
      </c>
      <c r="X17">
        <v>99.96</v>
      </c>
      <c r="Y17">
        <v>5.26</v>
      </c>
      <c r="Z17">
        <v>0.12</v>
      </c>
    </row>
    <row r="18" spans="1:26">
      <c r="A18" t="s">
        <v>21</v>
      </c>
      <c r="B18">
        <v>146257</v>
      </c>
      <c r="C18">
        <v>25</v>
      </c>
      <c r="D18">
        <v>26.5</v>
      </c>
      <c r="E18" t="s">
        <v>26</v>
      </c>
      <c r="F18">
        <v>0.7</v>
      </c>
      <c r="G18" s="1">
        <f t="shared" si="0"/>
        <v>46.666666666666664</v>
      </c>
      <c r="I18" t="s">
        <v>33</v>
      </c>
      <c r="J18" t="s">
        <v>68</v>
      </c>
      <c r="K18">
        <v>15.8</v>
      </c>
      <c r="L18">
        <v>0.02</v>
      </c>
      <c r="M18">
        <v>0.02</v>
      </c>
      <c r="N18">
        <v>0.03</v>
      </c>
      <c r="O18">
        <v>21.2</v>
      </c>
      <c r="P18">
        <v>0.67</v>
      </c>
      <c r="Q18">
        <v>2.35</v>
      </c>
      <c r="R18">
        <v>0.99</v>
      </c>
      <c r="S18">
        <v>0.1</v>
      </c>
      <c r="T18">
        <v>0.45</v>
      </c>
      <c r="U18">
        <v>45.7</v>
      </c>
      <c r="V18">
        <v>0.03</v>
      </c>
      <c r="W18">
        <v>2.91</v>
      </c>
      <c r="X18">
        <v>100</v>
      </c>
      <c r="Y18">
        <v>9.34</v>
      </c>
      <c r="Z18">
        <v>0.1</v>
      </c>
    </row>
    <row r="19" spans="1:26">
      <c r="A19" t="s">
        <v>21</v>
      </c>
      <c r="B19">
        <v>146258</v>
      </c>
      <c r="C19">
        <v>26.5</v>
      </c>
      <c r="D19">
        <v>28</v>
      </c>
      <c r="E19" t="s">
        <v>26</v>
      </c>
      <c r="F19">
        <v>0.7</v>
      </c>
      <c r="G19" s="1">
        <f t="shared" si="0"/>
        <v>46.666666666666664</v>
      </c>
      <c r="I19" t="s">
        <v>33</v>
      </c>
      <c r="J19" t="s">
        <v>68</v>
      </c>
      <c r="K19">
        <v>6.1</v>
      </c>
      <c r="L19" t="s">
        <v>65</v>
      </c>
      <c r="M19" t="s">
        <v>65</v>
      </c>
      <c r="N19">
        <v>0.01</v>
      </c>
      <c r="O19">
        <v>9.1300000000000008</v>
      </c>
      <c r="P19">
        <v>0.05</v>
      </c>
      <c r="Q19">
        <v>6.62</v>
      </c>
      <c r="R19">
        <v>0.35</v>
      </c>
      <c r="S19">
        <v>0.03</v>
      </c>
      <c r="T19">
        <v>0.22</v>
      </c>
      <c r="U19">
        <v>70.3</v>
      </c>
      <c r="V19" t="s">
        <v>65</v>
      </c>
      <c r="W19">
        <v>1.94</v>
      </c>
      <c r="X19">
        <v>100</v>
      </c>
      <c r="Y19">
        <v>4.91</v>
      </c>
      <c r="Z19">
        <v>0.05</v>
      </c>
    </row>
    <row r="20" spans="1:26">
      <c r="A20" t="s">
        <v>21</v>
      </c>
      <c r="B20">
        <v>146259</v>
      </c>
      <c r="C20">
        <v>28</v>
      </c>
      <c r="D20">
        <v>29.5</v>
      </c>
      <c r="E20" t="s">
        <v>26</v>
      </c>
      <c r="F20">
        <v>0.4</v>
      </c>
      <c r="G20" s="1">
        <f t="shared" si="0"/>
        <v>26.666666666666668</v>
      </c>
      <c r="I20" t="s">
        <v>33</v>
      </c>
      <c r="J20" t="s">
        <v>68</v>
      </c>
      <c r="K20">
        <v>2.68</v>
      </c>
      <c r="L20" t="s">
        <v>65</v>
      </c>
      <c r="M20">
        <v>0.01</v>
      </c>
      <c r="N20" t="s">
        <v>65</v>
      </c>
      <c r="O20">
        <v>10.1</v>
      </c>
      <c r="P20">
        <v>0.13</v>
      </c>
      <c r="Q20">
        <v>11.65</v>
      </c>
      <c r="R20">
        <v>0.47</v>
      </c>
      <c r="S20">
        <v>0.03</v>
      </c>
      <c r="T20">
        <v>0.25</v>
      </c>
      <c r="U20">
        <v>69.7</v>
      </c>
      <c r="V20">
        <v>0.02</v>
      </c>
      <c r="W20">
        <v>0.33</v>
      </c>
      <c r="X20">
        <v>100.05</v>
      </c>
      <c r="Y20">
        <v>4.3899999999999997</v>
      </c>
      <c r="Z20">
        <v>0.06</v>
      </c>
    </row>
    <row r="21" spans="1:26">
      <c r="A21" t="s">
        <v>21</v>
      </c>
      <c r="B21">
        <v>146260</v>
      </c>
      <c r="C21">
        <v>29.5</v>
      </c>
      <c r="D21">
        <v>32.5</v>
      </c>
      <c r="E21" t="s">
        <v>26</v>
      </c>
      <c r="F21">
        <v>1.2</v>
      </c>
      <c r="G21" s="1">
        <f t="shared" si="0"/>
        <v>40</v>
      </c>
      <c r="I21" t="s">
        <v>33</v>
      </c>
      <c r="J21" t="s">
        <v>68</v>
      </c>
      <c r="K21">
        <v>1.5</v>
      </c>
      <c r="L21">
        <v>0.03</v>
      </c>
      <c r="M21">
        <v>0.03</v>
      </c>
      <c r="N21" t="s">
        <v>65</v>
      </c>
      <c r="O21">
        <v>32.799999999999997</v>
      </c>
      <c r="P21">
        <v>0.05</v>
      </c>
      <c r="Q21">
        <v>0.66</v>
      </c>
      <c r="R21">
        <v>2.06</v>
      </c>
      <c r="S21">
        <v>0.03</v>
      </c>
      <c r="T21">
        <v>0.3</v>
      </c>
      <c r="U21">
        <v>54.8</v>
      </c>
      <c r="V21" t="s">
        <v>65</v>
      </c>
      <c r="W21">
        <v>0.12</v>
      </c>
      <c r="X21">
        <v>99.96</v>
      </c>
      <c r="Y21">
        <v>6.53</v>
      </c>
      <c r="Z21">
        <v>0.19</v>
      </c>
    </row>
    <row r="22" spans="1:26">
      <c r="A22" t="s">
        <v>21</v>
      </c>
      <c r="B22">
        <v>146261</v>
      </c>
      <c r="C22">
        <v>32.5</v>
      </c>
      <c r="D22">
        <v>34</v>
      </c>
      <c r="E22" t="s">
        <v>26</v>
      </c>
      <c r="F22">
        <v>0.4</v>
      </c>
      <c r="G22" s="1">
        <f t="shared" si="0"/>
        <v>26.666666666666668</v>
      </c>
      <c r="I22" t="s">
        <v>33</v>
      </c>
      <c r="J22" t="s">
        <v>68</v>
      </c>
      <c r="K22">
        <v>1.28</v>
      </c>
      <c r="L22">
        <v>0.02</v>
      </c>
      <c r="M22">
        <v>0.02</v>
      </c>
      <c r="N22" t="s">
        <v>65</v>
      </c>
      <c r="O22">
        <v>11.15</v>
      </c>
      <c r="P22">
        <v>0.13</v>
      </c>
      <c r="Q22">
        <v>12.1</v>
      </c>
      <c r="R22">
        <v>0.71</v>
      </c>
      <c r="S22">
        <v>0.02</v>
      </c>
      <c r="T22">
        <v>0.21</v>
      </c>
      <c r="U22">
        <v>69.599999999999994</v>
      </c>
      <c r="V22">
        <v>0.04</v>
      </c>
      <c r="W22">
        <v>0.26</v>
      </c>
      <c r="X22">
        <v>99.96</v>
      </c>
      <c r="Y22">
        <v>4.2</v>
      </c>
      <c r="Z22">
        <v>7.0000000000000007E-2</v>
      </c>
    </row>
    <row r="23" spans="1:26">
      <c r="A23" t="s">
        <v>21</v>
      </c>
      <c r="B23">
        <v>146262</v>
      </c>
      <c r="C23">
        <v>41.5</v>
      </c>
      <c r="D23">
        <v>43</v>
      </c>
      <c r="E23" t="s">
        <v>26</v>
      </c>
      <c r="F23">
        <v>1</v>
      </c>
      <c r="G23" s="1">
        <f t="shared" si="0"/>
        <v>66.666666666666671</v>
      </c>
      <c r="I23" t="s">
        <v>33</v>
      </c>
      <c r="J23" t="s">
        <v>68</v>
      </c>
      <c r="K23">
        <v>0.94</v>
      </c>
      <c r="L23">
        <v>0.02</v>
      </c>
      <c r="M23">
        <v>0.03</v>
      </c>
      <c r="N23" t="s">
        <v>65</v>
      </c>
      <c r="O23">
        <v>26.1</v>
      </c>
      <c r="P23">
        <v>0.02</v>
      </c>
      <c r="Q23">
        <v>1.24</v>
      </c>
      <c r="R23">
        <v>1.78</v>
      </c>
      <c r="S23">
        <v>0.03</v>
      </c>
      <c r="T23">
        <v>0.63</v>
      </c>
      <c r="U23">
        <v>63.6</v>
      </c>
      <c r="V23">
        <v>0.05</v>
      </c>
      <c r="W23">
        <v>0.04</v>
      </c>
      <c r="X23">
        <v>100</v>
      </c>
      <c r="Y23">
        <v>5.1100000000000003</v>
      </c>
      <c r="Z23">
        <v>0.1</v>
      </c>
    </row>
    <row r="24" spans="1:26">
      <c r="A24" t="s">
        <v>21</v>
      </c>
      <c r="B24">
        <v>146263</v>
      </c>
      <c r="C24">
        <v>43</v>
      </c>
      <c r="D24">
        <v>44.5</v>
      </c>
      <c r="E24" t="s">
        <v>26</v>
      </c>
      <c r="F24">
        <v>1.3</v>
      </c>
      <c r="G24" s="1">
        <f t="shared" si="0"/>
        <v>86.666666666666671</v>
      </c>
      <c r="I24" t="s">
        <v>33</v>
      </c>
      <c r="J24" t="s">
        <v>68</v>
      </c>
      <c r="K24">
        <v>2.0699999999999998</v>
      </c>
      <c r="L24">
        <v>0.03</v>
      </c>
      <c r="M24">
        <v>0.01</v>
      </c>
      <c r="N24" t="s">
        <v>65</v>
      </c>
      <c r="O24">
        <v>20.399999999999999</v>
      </c>
      <c r="P24">
        <v>0.19</v>
      </c>
      <c r="Q24">
        <v>9.6300000000000008</v>
      </c>
      <c r="R24">
        <v>1.42</v>
      </c>
      <c r="S24">
        <v>0.05</v>
      </c>
      <c r="T24">
        <v>0.31</v>
      </c>
      <c r="U24">
        <v>59.1</v>
      </c>
      <c r="V24">
        <v>0.05</v>
      </c>
      <c r="W24">
        <v>0.57999999999999996</v>
      </c>
      <c r="X24">
        <v>100</v>
      </c>
      <c r="Y24">
        <v>5.74</v>
      </c>
      <c r="Z24">
        <v>0.11</v>
      </c>
    </row>
    <row r="25" spans="1:26">
      <c r="A25" t="s">
        <v>21</v>
      </c>
      <c r="B25">
        <v>146264</v>
      </c>
      <c r="C25">
        <v>44.5</v>
      </c>
      <c r="D25">
        <v>45.35</v>
      </c>
      <c r="E25" t="s">
        <v>26</v>
      </c>
      <c r="F25">
        <v>0.7</v>
      </c>
      <c r="G25" s="1">
        <f t="shared" si="0"/>
        <v>82.352941176470452</v>
      </c>
      <c r="I25" t="s">
        <v>33</v>
      </c>
      <c r="J25" t="s">
        <v>68</v>
      </c>
      <c r="K25">
        <v>3.89</v>
      </c>
      <c r="L25">
        <v>0.04</v>
      </c>
      <c r="M25">
        <v>0.02</v>
      </c>
      <c r="N25" t="s">
        <v>65</v>
      </c>
      <c r="O25">
        <v>15.3</v>
      </c>
      <c r="P25">
        <v>0.31</v>
      </c>
      <c r="Q25">
        <v>16.399999999999999</v>
      </c>
      <c r="R25">
        <v>1.18</v>
      </c>
      <c r="S25">
        <v>0.06</v>
      </c>
      <c r="T25">
        <v>0.2</v>
      </c>
      <c r="U25">
        <v>55</v>
      </c>
      <c r="V25">
        <v>0.08</v>
      </c>
      <c r="W25">
        <v>1.06</v>
      </c>
      <c r="X25">
        <v>100.3</v>
      </c>
      <c r="Y25">
        <v>6.36</v>
      </c>
      <c r="Z25">
        <v>0.13</v>
      </c>
    </row>
    <row r="26" spans="1:26">
      <c r="A26" t="s">
        <v>21</v>
      </c>
      <c r="B26">
        <v>146265</v>
      </c>
      <c r="C26">
        <v>45.35</v>
      </c>
      <c r="D26">
        <v>46</v>
      </c>
      <c r="E26" t="s">
        <v>27</v>
      </c>
      <c r="F26">
        <v>0.65</v>
      </c>
      <c r="G26" s="1">
        <f t="shared" si="0"/>
        <v>100.00000000000021</v>
      </c>
      <c r="H26" t="s">
        <v>30</v>
      </c>
      <c r="I26" t="s">
        <v>33</v>
      </c>
      <c r="J26" t="s">
        <v>68</v>
      </c>
      <c r="K26" t="s">
        <v>65</v>
      </c>
      <c r="L26" t="s">
        <v>65</v>
      </c>
      <c r="M26">
        <v>2.2200000000000002</v>
      </c>
      <c r="N26" t="s">
        <v>65</v>
      </c>
      <c r="O26">
        <v>0.49</v>
      </c>
      <c r="P26" t="s">
        <v>65</v>
      </c>
      <c r="Q26">
        <v>43.7</v>
      </c>
      <c r="R26">
        <v>0.04</v>
      </c>
      <c r="S26">
        <v>0.03</v>
      </c>
      <c r="T26" t="s">
        <v>65</v>
      </c>
      <c r="U26">
        <v>3.36</v>
      </c>
      <c r="V26" t="s">
        <v>65</v>
      </c>
      <c r="W26" t="s">
        <v>65</v>
      </c>
      <c r="X26">
        <v>98.99</v>
      </c>
      <c r="Y26">
        <v>49.78</v>
      </c>
      <c r="Z26" t="s">
        <v>65</v>
      </c>
    </row>
    <row r="27" spans="1:26">
      <c r="A27" t="s">
        <v>21</v>
      </c>
      <c r="B27">
        <v>146266</v>
      </c>
      <c r="C27">
        <v>46</v>
      </c>
      <c r="D27">
        <v>47</v>
      </c>
      <c r="E27" t="s">
        <v>27</v>
      </c>
      <c r="F27">
        <v>1</v>
      </c>
      <c r="G27" s="1">
        <f t="shared" si="0"/>
        <v>100</v>
      </c>
      <c r="I27" t="s">
        <v>33</v>
      </c>
      <c r="J27" t="s">
        <v>68</v>
      </c>
      <c r="K27" t="s">
        <v>65</v>
      </c>
      <c r="L27" t="s">
        <v>65</v>
      </c>
      <c r="M27">
        <v>6.93</v>
      </c>
      <c r="N27" t="s">
        <v>65</v>
      </c>
      <c r="O27">
        <v>0.68</v>
      </c>
      <c r="P27" t="s">
        <v>65</v>
      </c>
      <c r="Q27">
        <v>39.700000000000003</v>
      </c>
      <c r="R27">
        <v>0.05</v>
      </c>
      <c r="S27">
        <v>0.04</v>
      </c>
      <c r="T27" t="s">
        <v>65</v>
      </c>
      <c r="U27">
        <v>3.06</v>
      </c>
      <c r="V27" t="s">
        <v>65</v>
      </c>
      <c r="W27" t="s">
        <v>65</v>
      </c>
      <c r="X27">
        <v>99.16</v>
      </c>
      <c r="Y27">
        <v>49.25</v>
      </c>
      <c r="Z27">
        <v>0.04</v>
      </c>
    </row>
    <row r="28" spans="1:26">
      <c r="A28" t="s">
        <v>21</v>
      </c>
      <c r="B28">
        <v>146267</v>
      </c>
      <c r="C28">
        <v>47</v>
      </c>
      <c r="D28">
        <v>47.5</v>
      </c>
      <c r="E28" t="s">
        <v>27</v>
      </c>
      <c r="F28">
        <v>0.5</v>
      </c>
      <c r="G28" s="1">
        <f t="shared" si="0"/>
        <v>100</v>
      </c>
      <c r="H28" t="s">
        <v>31</v>
      </c>
      <c r="I28" t="s">
        <v>33</v>
      </c>
      <c r="J28" t="s">
        <v>68</v>
      </c>
      <c r="K28" t="s">
        <v>65</v>
      </c>
      <c r="L28" t="s">
        <v>65</v>
      </c>
      <c r="M28">
        <v>10.15</v>
      </c>
      <c r="N28" t="s">
        <v>65</v>
      </c>
      <c r="O28">
        <v>0.76</v>
      </c>
      <c r="P28" t="s">
        <v>65</v>
      </c>
      <c r="Q28">
        <v>36.299999999999997</v>
      </c>
      <c r="R28">
        <v>7.0000000000000007E-2</v>
      </c>
      <c r="S28">
        <v>0.05</v>
      </c>
      <c r="T28" t="s">
        <v>65</v>
      </c>
      <c r="U28">
        <v>2.25</v>
      </c>
      <c r="V28" t="s">
        <v>65</v>
      </c>
      <c r="W28" t="s">
        <v>65</v>
      </c>
      <c r="X28">
        <v>96.57</v>
      </c>
      <c r="Y28">
        <v>49.08</v>
      </c>
      <c r="Z28">
        <v>0.11</v>
      </c>
    </row>
    <row r="29" spans="1:26">
      <c r="A29" t="s">
        <v>21</v>
      </c>
      <c r="B29">
        <v>146268</v>
      </c>
      <c r="C29">
        <v>47.5</v>
      </c>
      <c r="D29">
        <v>48.5</v>
      </c>
      <c r="E29" t="s">
        <v>7</v>
      </c>
      <c r="F29">
        <v>1</v>
      </c>
      <c r="G29" s="1">
        <f t="shared" si="0"/>
        <v>100</v>
      </c>
      <c r="H29" t="s">
        <v>32</v>
      </c>
      <c r="I29" t="s">
        <v>33</v>
      </c>
      <c r="J29" t="s">
        <v>68</v>
      </c>
      <c r="K29" t="s">
        <v>65</v>
      </c>
      <c r="L29" t="s">
        <v>65</v>
      </c>
      <c r="M29">
        <v>9.43</v>
      </c>
      <c r="N29" t="s">
        <v>65</v>
      </c>
      <c r="O29">
        <v>1.19</v>
      </c>
      <c r="P29" t="s">
        <v>65</v>
      </c>
      <c r="Q29">
        <v>37.299999999999997</v>
      </c>
      <c r="R29">
        <v>0.1</v>
      </c>
      <c r="S29">
        <v>0.04</v>
      </c>
      <c r="T29" t="s">
        <v>65</v>
      </c>
      <c r="U29">
        <v>1.56</v>
      </c>
      <c r="V29" t="s">
        <v>65</v>
      </c>
      <c r="W29" t="s">
        <v>65</v>
      </c>
      <c r="X29">
        <v>97.52</v>
      </c>
      <c r="Y29">
        <v>49.49</v>
      </c>
      <c r="Z29">
        <v>0.08</v>
      </c>
    </row>
    <row r="30" spans="1:26">
      <c r="A30" t="s">
        <v>21</v>
      </c>
      <c r="B30">
        <v>146269</v>
      </c>
      <c r="C30">
        <v>48.5</v>
      </c>
      <c r="D30">
        <v>49.5</v>
      </c>
      <c r="E30" t="s">
        <v>7</v>
      </c>
      <c r="F30">
        <v>1</v>
      </c>
      <c r="G30" s="1">
        <f t="shared" si="0"/>
        <v>100</v>
      </c>
      <c r="I30" t="s">
        <v>33</v>
      </c>
      <c r="J30" t="s">
        <v>68</v>
      </c>
      <c r="K30" t="s">
        <v>65</v>
      </c>
      <c r="L30" t="s">
        <v>65</v>
      </c>
      <c r="M30">
        <v>19.399999999999999</v>
      </c>
      <c r="N30" t="s">
        <v>65</v>
      </c>
      <c r="O30">
        <v>1.3</v>
      </c>
      <c r="P30" t="s">
        <v>65</v>
      </c>
      <c r="Q30">
        <v>28.5</v>
      </c>
      <c r="R30">
        <v>0.09</v>
      </c>
      <c r="S30">
        <v>0.05</v>
      </c>
      <c r="T30" t="s">
        <v>65</v>
      </c>
      <c r="U30">
        <v>3.72</v>
      </c>
      <c r="V30" t="s">
        <v>65</v>
      </c>
      <c r="W30" t="s">
        <v>65</v>
      </c>
      <c r="X30">
        <v>100.05</v>
      </c>
      <c r="Y30">
        <v>46.93</v>
      </c>
      <c r="Z30">
        <v>0.05</v>
      </c>
    </row>
    <row r="31" spans="1:26">
      <c r="A31" t="s">
        <v>21</v>
      </c>
      <c r="B31">
        <v>146270</v>
      </c>
      <c r="C31">
        <v>49.5</v>
      </c>
      <c r="D31">
        <v>50.5</v>
      </c>
      <c r="E31" t="s">
        <v>7</v>
      </c>
      <c r="F31">
        <v>1</v>
      </c>
      <c r="G31" s="1">
        <f t="shared" si="0"/>
        <v>100</v>
      </c>
      <c r="I31" t="s">
        <v>33</v>
      </c>
      <c r="J31" t="s">
        <v>68</v>
      </c>
      <c r="K31" t="s">
        <v>65</v>
      </c>
      <c r="L31" t="s">
        <v>65</v>
      </c>
      <c r="M31">
        <v>10.9</v>
      </c>
      <c r="N31" t="s">
        <v>65</v>
      </c>
      <c r="O31">
        <v>1.6</v>
      </c>
      <c r="P31" t="s">
        <v>65</v>
      </c>
      <c r="Q31">
        <v>35.4</v>
      </c>
      <c r="R31">
        <v>0.12</v>
      </c>
      <c r="S31">
        <v>0.05</v>
      </c>
      <c r="T31" t="s">
        <v>65</v>
      </c>
      <c r="U31">
        <v>3.02</v>
      </c>
      <c r="V31" t="s">
        <v>65</v>
      </c>
      <c r="W31" t="s">
        <v>65</v>
      </c>
      <c r="X31">
        <v>98.69</v>
      </c>
      <c r="Y31">
        <v>48.41</v>
      </c>
      <c r="Z31">
        <v>7.0000000000000007E-2</v>
      </c>
    </row>
    <row r="32" spans="1:26">
      <c r="A32" t="s">
        <v>21</v>
      </c>
      <c r="B32">
        <v>146271</v>
      </c>
      <c r="C32">
        <v>50.5</v>
      </c>
      <c r="D32">
        <v>51.5</v>
      </c>
      <c r="E32" t="s">
        <v>7</v>
      </c>
      <c r="F32">
        <v>1</v>
      </c>
      <c r="G32" s="1">
        <f t="shared" si="0"/>
        <v>100</v>
      </c>
      <c r="I32" t="s">
        <v>33</v>
      </c>
      <c r="J32" t="s">
        <v>68</v>
      </c>
      <c r="K32" t="s">
        <v>65</v>
      </c>
      <c r="L32" t="s">
        <v>65</v>
      </c>
      <c r="M32">
        <v>6.19</v>
      </c>
      <c r="N32" t="s">
        <v>65</v>
      </c>
      <c r="O32">
        <v>1.24</v>
      </c>
      <c r="P32" t="s">
        <v>65</v>
      </c>
      <c r="Q32">
        <v>40.799999999999997</v>
      </c>
      <c r="R32">
        <v>0.1</v>
      </c>
      <c r="S32">
        <v>0.04</v>
      </c>
      <c r="T32" t="s">
        <v>65</v>
      </c>
      <c r="U32">
        <v>1.88</v>
      </c>
      <c r="V32" t="s">
        <v>65</v>
      </c>
      <c r="W32" t="s">
        <v>65</v>
      </c>
      <c r="X32">
        <v>99.58</v>
      </c>
      <c r="Y32">
        <v>49.6</v>
      </c>
      <c r="Z32">
        <v>0.02</v>
      </c>
    </row>
    <row r="33" spans="1:26">
      <c r="A33" t="s">
        <v>21</v>
      </c>
      <c r="B33">
        <v>146272</v>
      </c>
      <c r="C33">
        <v>51.5</v>
      </c>
      <c r="D33">
        <v>52.5</v>
      </c>
      <c r="E33" t="s">
        <v>7</v>
      </c>
      <c r="F33">
        <v>1</v>
      </c>
      <c r="G33" s="1">
        <f t="shared" si="0"/>
        <v>100</v>
      </c>
      <c r="I33" t="s">
        <v>33</v>
      </c>
      <c r="J33" t="s">
        <v>68</v>
      </c>
      <c r="K33" t="s">
        <v>65</v>
      </c>
      <c r="L33" t="s">
        <v>65</v>
      </c>
      <c r="M33">
        <v>2.2599999999999998</v>
      </c>
      <c r="N33" t="s">
        <v>65</v>
      </c>
      <c r="O33">
        <v>0.75</v>
      </c>
      <c r="P33" t="s">
        <v>65</v>
      </c>
      <c r="Q33">
        <v>44.7</v>
      </c>
      <c r="R33">
        <v>7.0000000000000007E-2</v>
      </c>
      <c r="S33">
        <v>0.04</v>
      </c>
      <c r="T33" t="s">
        <v>65</v>
      </c>
      <c r="U33">
        <v>2.42</v>
      </c>
      <c r="V33" t="s">
        <v>65</v>
      </c>
      <c r="W33" t="s">
        <v>65</v>
      </c>
      <c r="X33">
        <v>100.55</v>
      </c>
      <c r="Y33">
        <v>49.96</v>
      </c>
      <c r="Z33" t="s">
        <v>65</v>
      </c>
    </row>
    <row r="34" spans="1:26">
      <c r="A34" t="s">
        <v>21</v>
      </c>
      <c r="B34">
        <v>146273</v>
      </c>
      <c r="C34">
        <v>61.5</v>
      </c>
      <c r="D34">
        <v>63</v>
      </c>
      <c r="E34" t="s">
        <v>7</v>
      </c>
      <c r="F34">
        <v>0.9</v>
      </c>
      <c r="G34" s="1">
        <f t="shared" si="0"/>
        <v>60</v>
      </c>
      <c r="I34" t="s">
        <v>33</v>
      </c>
      <c r="J34" t="s">
        <v>68</v>
      </c>
      <c r="K34" t="s">
        <v>65</v>
      </c>
      <c r="L34" t="s">
        <v>65</v>
      </c>
      <c r="M34">
        <v>14.8</v>
      </c>
      <c r="N34" t="s">
        <v>65</v>
      </c>
      <c r="O34">
        <v>1.59</v>
      </c>
      <c r="P34" t="s">
        <v>65</v>
      </c>
      <c r="Q34">
        <v>30.9</v>
      </c>
      <c r="R34">
        <v>0.1</v>
      </c>
      <c r="S34">
        <v>0.04</v>
      </c>
      <c r="T34" t="s">
        <v>65</v>
      </c>
      <c r="U34">
        <v>5.41</v>
      </c>
      <c r="V34" t="s">
        <v>65</v>
      </c>
      <c r="W34" t="s">
        <v>65</v>
      </c>
      <c r="X34">
        <v>98.27</v>
      </c>
      <c r="Y34">
        <v>46.38</v>
      </c>
      <c r="Z34">
        <v>0.1</v>
      </c>
    </row>
    <row r="35" spans="1:26">
      <c r="A35" t="s">
        <v>21</v>
      </c>
      <c r="B35">
        <v>146274</v>
      </c>
      <c r="C35">
        <v>63</v>
      </c>
      <c r="D35">
        <v>64</v>
      </c>
      <c r="E35" t="s">
        <v>7</v>
      </c>
      <c r="F35">
        <v>0.4</v>
      </c>
      <c r="G35" s="1">
        <f t="shared" si="0"/>
        <v>40</v>
      </c>
      <c r="I35" t="s">
        <v>33</v>
      </c>
      <c r="J35" t="s">
        <v>68</v>
      </c>
      <c r="K35">
        <v>0.31</v>
      </c>
      <c r="L35" t="s">
        <v>65</v>
      </c>
      <c r="M35">
        <v>11.4</v>
      </c>
      <c r="N35" t="s">
        <v>65</v>
      </c>
      <c r="O35">
        <v>4.91</v>
      </c>
      <c r="P35">
        <v>0.03</v>
      </c>
      <c r="Q35">
        <v>25.8</v>
      </c>
      <c r="R35">
        <v>0.34</v>
      </c>
      <c r="S35">
        <v>7.0000000000000007E-2</v>
      </c>
      <c r="T35">
        <v>7.0000000000000007E-2</v>
      </c>
      <c r="U35">
        <v>19.649999999999999</v>
      </c>
      <c r="V35">
        <v>0.02</v>
      </c>
      <c r="W35">
        <v>0.08</v>
      </c>
      <c r="X35">
        <v>100</v>
      </c>
      <c r="Y35">
        <v>37.14</v>
      </c>
      <c r="Z35">
        <v>0.14000000000000001</v>
      </c>
    </row>
    <row r="36" spans="1:26">
      <c r="A36" t="s">
        <v>21</v>
      </c>
      <c r="B36">
        <v>146275</v>
      </c>
      <c r="C36">
        <v>64</v>
      </c>
      <c r="D36">
        <v>65.5</v>
      </c>
      <c r="E36" t="s">
        <v>7</v>
      </c>
      <c r="F36">
        <v>0.7</v>
      </c>
      <c r="G36" s="1">
        <f t="shared" si="0"/>
        <v>46.666666666666664</v>
      </c>
      <c r="I36" t="s">
        <v>33</v>
      </c>
      <c r="J36" t="s">
        <v>68</v>
      </c>
      <c r="K36" t="s">
        <v>65</v>
      </c>
      <c r="L36" t="s">
        <v>65</v>
      </c>
      <c r="M36">
        <v>16.2</v>
      </c>
      <c r="N36" t="s">
        <v>65</v>
      </c>
      <c r="O36">
        <v>1.7</v>
      </c>
      <c r="P36" t="s">
        <v>65</v>
      </c>
      <c r="Q36">
        <v>30.2</v>
      </c>
      <c r="R36">
        <v>0.11</v>
      </c>
      <c r="S36">
        <v>0.05</v>
      </c>
      <c r="T36" t="s">
        <v>65</v>
      </c>
      <c r="U36">
        <v>5.33</v>
      </c>
      <c r="V36">
        <v>0.01</v>
      </c>
      <c r="W36" t="s">
        <v>65</v>
      </c>
      <c r="X36">
        <v>99.56</v>
      </c>
      <c r="Y36">
        <v>45.75</v>
      </c>
      <c r="Z36">
        <v>0.49</v>
      </c>
    </row>
    <row r="37" spans="1:26">
      <c r="A37" t="s">
        <v>21</v>
      </c>
      <c r="B37">
        <v>146276</v>
      </c>
      <c r="C37">
        <v>67</v>
      </c>
      <c r="D37">
        <v>68.5</v>
      </c>
      <c r="E37" t="s">
        <v>29</v>
      </c>
      <c r="F37">
        <v>1</v>
      </c>
      <c r="G37" s="1">
        <f t="shared" si="0"/>
        <v>66.666666666666671</v>
      </c>
      <c r="I37" t="s">
        <v>33</v>
      </c>
      <c r="J37" t="s">
        <v>68</v>
      </c>
      <c r="K37">
        <v>1.68</v>
      </c>
      <c r="L37" t="s">
        <v>65</v>
      </c>
      <c r="M37">
        <v>12.45</v>
      </c>
      <c r="N37" t="s">
        <v>65</v>
      </c>
      <c r="O37">
        <v>2.99</v>
      </c>
      <c r="P37">
        <v>0.01</v>
      </c>
      <c r="Q37">
        <v>25.9</v>
      </c>
      <c r="R37">
        <v>0.11</v>
      </c>
      <c r="S37">
        <v>0.04</v>
      </c>
      <c r="T37">
        <v>7.0000000000000007E-2</v>
      </c>
      <c r="U37">
        <v>18.3</v>
      </c>
      <c r="V37">
        <v>0.01</v>
      </c>
      <c r="W37">
        <v>0.53</v>
      </c>
      <c r="X37">
        <v>100.3</v>
      </c>
      <c r="Y37">
        <v>38.1</v>
      </c>
      <c r="Z37">
        <v>0.01</v>
      </c>
    </row>
    <row r="38" spans="1:26">
      <c r="A38" t="s">
        <v>21</v>
      </c>
      <c r="B38">
        <v>146277</v>
      </c>
      <c r="C38">
        <v>68.5</v>
      </c>
      <c r="D38">
        <v>70</v>
      </c>
      <c r="E38" t="s">
        <v>7</v>
      </c>
      <c r="F38">
        <v>0.6</v>
      </c>
      <c r="G38" s="1">
        <f t="shared" si="0"/>
        <v>40</v>
      </c>
      <c r="I38" t="s">
        <v>33</v>
      </c>
      <c r="J38" t="s">
        <v>68</v>
      </c>
      <c r="K38" t="s">
        <v>65</v>
      </c>
      <c r="L38" t="s">
        <v>65</v>
      </c>
      <c r="M38">
        <v>4.67</v>
      </c>
      <c r="N38" t="s">
        <v>65</v>
      </c>
      <c r="O38">
        <v>0.99</v>
      </c>
      <c r="P38" t="s">
        <v>65</v>
      </c>
      <c r="Q38">
        <v>41.3</v>
      </c>
      <c r="R38">
        <v>0.08</v>
      </c>
      <c r="S38">
        <v>0.03</v>
      </c>
      <c r="T38" t="s">
        <v>65</v>
      </c>
      <c r="U38">
        <v>3.87</v>
      </c>
      <c r="V38" t="s">
        <v>65</v>
      </c>
      <c r="W38" t="s">
        <v>65</v>
      </c>
      <c r="X38">
        <v>100.05</v>
      </c>
      <c r="Y38">
        <v>49.1</v>
      </c>
      <c r="Z38" t="s">
        <v>65</v>
      </c>
    </row>
    <row r="39" spans="1:26">
      <c r="A39" t="s">
        <v>21</v>
      </c>
      <c r="B39">
        <v>146278</v>
      </c>
      <c r="C39">
        <v>70</v>
      </c>
      <c r="D39">
        <v>73</v>
      </c>
      <c r="E39" t="s">
        <v>29</v>
      </c>
      <c r="F39">
        <v>0.8</v>
      </c>
      <c r="G39" s="1">
        <f t="shared" si="0"/>
        <v>26.666666666666668</v>
      </c>
      <c r="I39" t="s">
        <v>33</v>
      </c>
      <c r="J39" t="s">
        <v>68</v>
      </c>
      <c r="K39">
        <v>0.16</v>
      </c>
      <c r="L39" t="s">
        <v>65</v>
      </c>
      <c r="M39">
        <v>3.6</v>
      </c>
      <c r="N39" t="s">
        <v>65</v>
      </c>
      <c r="O39">
        <v>1.1000000000000001</v>
      </c>
      <c r="P39" t="s">
        <v>65</v>
      </c>
      <c r="Q39">
        <v>41.3</v>
      </c>
      <c r="R39">
        <v>0.08</v>
      </c>
      <c r="S39">
        <v>0.06</v>
      </c>
      <c r="T39" t="s">
        <v>65</v>
      </c>
      <c r="U39">
        <v>6.47</v>
      </c>
      <c r="V39" t="s">
        <v>65</v>
      </c>
      <c r="W39">
        <v>0.05</v>
      </c>
      <c r="X39">
        <v>99.4</v>
      </c>
      <c r="Y39">
        <v>46.61</v>
      </c>
      <c r="Z39">
        <v>0.28999999999999998</v>
      </c>
    </row>
    <row r="40" spans="1:26">
      <c r="A40" t="s">
        <v>21</v>
      </c>
      <c r="B40">
        <v>146279</v>
      </c>
      <c r="C40">
        <v>73</v>
      </c>
      <c r="D40">
        <v>74</v>
      </c>
      <c r="E40" t="s">
        <v>7</v>
      </c>
      <c r="F40">
        <v>1</v>
      </c>
      <c r="G40" s="1">
        <f t="shared" si="0"/>
        <v>100</v>
      </c>
      <c r="I40" t="s">
        <v>33</v>
      </c>
      <c r="J40" t="s">
        <v>68</v>
      </c>
      <c r="K40" t="s">
        <v>65</v>
      </c>
      <c r="L40" t="s">
        <v>65</v>
      </c>
      <c r="M40">
        <v>2.7</v>
      </c>
      <c r="N40" t="s">
        <v>65</v>
      </c>
      <c r="O40">
        <v>0.95</v>
      </c>
      <c r="P40" t="s">
        <v>65</v>
      </c>
      <c r="Q40">
        <v>42.5</v>
      </c>
      <c r="R40">
        <v>0.08</v>
      </c>
      <c r="S40">
        <v>0.04</v>
      </c>
      <c r="T40" t="s">
        <v>65</v>
      </c>
      <c r="U40">
        <v>5.51</v>
      </c>
      <c r="V40" t="s">
        <v>65</v>
      </c>
      <c r="W40" t="s">
        <v>65</v>
      </c>
      <c r="X40">
        <v>98.1</v>
      </c>
      <c r="Y40">
        <v>47.33</v>
      </c>
      <c r="Z40">
        <v>0.12</v>
      </c>
    </row>
    <row r="41" spans="1:26">
      <c r="A41" t="s">
        <v>21</v>
      </c>
      <c r="B41">
        <v>146280</v>
      </c>
      <c r="C41">
        <v>74</v>
      </c>
      <c r="D41">
        <v>75</v>
      </c>
      <c r="E41" t="s">
        <v>7</v>
      </c>
      <c r="F41">
        <v>0.8</v>
      </c>
      <c r="G41" s="1">
        <f t="shared" si="0"/>
        <v>80</v>
      </c>
      <c r="I41" t="s">
        <v>33</v>
      </c>
      <c r="J41" t="s">
        <v>68</v>
      </c>
      <c r="K41">
        <v>0.06</v>
      </c>
      <c r="L41" t="s">
        <v>65</v>
      </c>
      <c r="M41">
        <v>9.08</v>
      </c>
      <c r="N41" t="s">
        <v>65</v>
      </c>
      <c r="O41">
        <v>1.28</v>
      </c>
      <c r="P41" t="s">
        <v>65</v>
      </c>
      <c r="Q41">
        <v>37</v>
      </c>
      <c r="R41">
        <v>0.12</v>
      </c>
      <c r="S41">
        <v>0.05</v>
      </c>
      <c r="T41" t="s">
        <v>65</v>
      </c>
      <c r="U41">
        <v>2.58</v>
      </c>
      <c r="V41" t="s">
        <v>65</v>
      </c>
      <c r="W41" t="s">
        <v>65</v>
      </c>
      <c r="X41">
        <v>95.79</v>
      </c>
      <c r="Y41">
        <v>48.17</v>
      </c>
      <c r="Z41">
        <v>0.13</v>
      </c>
    </row>
    <row r="42" spans="1:26">
      <c r="A42" t="s">
        <v>21</v>
      </c>
      <c r="B42">
        <v>146281</v>
      </c>
      <c r="C42">
        <v>75</v>
      </c>
      <c r="D42">
        <v>76</v>
      </c>
      <c r="E42" t="s">
        <v>29</v>
      </c>
      <c r="F42">
        <v>0.8</v>
      </c>
      <c r="G42" s="1">
        <f t="shared" si="0"/>
        <v>80</v>
      </c>
      <c r="I42" t="s">
        <v>33</v>
      </c>
      <c r="J42" t="s">
        <v>68</v>
      </c>
      <c r="K42">
        <v>3.14</v>
      </c>
      <c r="L42" t="s">
        <v>65</v>
      </c>
      <c r="M42">
        <v>13.95</v>
      </c>
      <c r="N42" t="s">
        <v>65</v>
      </c>
      <c r="O42">
        <v>4.97</v>
      </c>
      <c r="P42">
        <v>0.12</v>
      </c>
      <c r="Q42">
        <v>23.1</v>
      </c>
      <c r="R42">
        <v>0.14000000000000001</v>
      </c>
      <c r="S42">
        <v>0.63</v>
      </c>
      <c r="T42">
        <v>0.13</v>
      </c>
      <c r="U42">
        <v>16.600000000000001</v>
      </c>
      <c r="V42">
        <v>0.02</v>
      </c>
      <c r="W42">
        <v>0.97</v>
      </c>
      <c r="X42">
        <v>96.99</v>
      </c>
      <c r="Y42">
        <v>31.07</v>
      </c>
      <c r="Z42">
        <v>3.5</v>
      </c>
    </row>
    <row r="43" spans="1:26">
      <c r="A43" t="s">
        <v>21</v>
      </c>
      <c r="B43">
        <v>146282</v>
      </c>
      <c r="C43">
        <v>97.9</v>
      </c>
      <c r="D43">
        <v>98.7</v>
      </c>
      <c r="E43" t="s">
        <v>7</v>
      </c>
      <c r="F43">
        <v>0.8</v>
      </c>
      <c r="G43" s="1">
        <f t="shared" si="0"/>
        <v>100.00000000000036</v>
      </c>
      <c r="I43" t="s">
        <v>33</v>
      </c>
      <c r="J43" t="s">
        <v>68</v>
      </c>
      <c r="K43">
        <v>0.01</v>
      </c>
      <c r="L43" t="s">
        <v>65</v>
      </c>
      <c r="M43">
        <v>7.86</v>
      </c>
      <c r="N43" t="s">
        <v>65</v>
      </c>
      <c r="O43">
        <v>1.3</v>
      </c>
      <c r="P43" t="s">
        <v>65</v>
      </c>
      <c r="Q43">
        <v>36.799999999999997</v>
      </c>
      <c r="R43">
        <v>0.09</v>
      </c>
      <c r="S43">
        <v>0.04</v>
      </c>
      <c r="T43" t="s">
        <v>65</v>
      </c>
      <c r="U43">
        <v>10.15</v>
      </c>
      <c r="V43" t="s">
        <v>65</v>
      </c>
      <c r="W43" t="s">
        <v>65</v>
      </c>
      <c r="X43">
        <v>98.65</v>
      </c>
      <c r="Y43">
        <v>42.6</v>
      </c>
      <c r="Z43">
        <v>0.55000000000000004</v>
      </c>
    </row>
    <row r="44" spans="1:26">
      <c r="A44" t="s">
        <v>21</v>
      </c>
      <c r="B44">
        <v>146283</v>
      </c>
      <c r="C44">
        <v>102.5</v>
      </c>
      <c r="D44">
        <v>103</v>
      </c>
      <c r="E44" t="s">
        <v>7</v>
      </c>
      <c r="F44">
        <v>0.5</v>
      </c>
      <c r="G44" s="1">
        <f t="shared" si="0"/>
        <v>100</v>
      </c>
      <c r="I44" t="s">
        <v>33</v>
      </c>
      <c r="J44" t="s">
        <v>68</v>
      </c>
      <c r="K44" t="s">
        <v>65</v>
      </c>
      <c r="L44" t="s">
        <v>65</v>
      </c>
      <c r="M44">
        <v>1.24</v>
      </c>
      <c r="N44" t="s">
        <v>65</v>
      </c>
      <c r="O44">
        <v>0.39</v>
      </c>
      <c r="P44" t="s">
        <v>65</v>
      </c>
      <c r="Q44">
        <v>41.9</v>
      </c>
      <c r="R44">
        <v>0.06</v>
      </c>
      <c r="S44">
        <v>0.03</v>
      </c>
      <c r="T44" t="s">
        <v>65</v>
      </c>
      <c r="U44">
        <v>9.7799999999999994</v>
      </c>
      <c r="V44" t="s">
        <v>65</v>
      </c>
      <c r="W44" t="s">
        <v>65</v>
      </c>
      <c r="X44">
        <v>99.58</v>
      </c>
      <c r="Y44">
        <v>46.5</v>
      </c>
      <c r="Z44" t="s">
        <v>65</v>
      </c>
    </row>
    <row r="45" spans="1:26">
      <c r="A45" t="s">
        <v>21</v>
      </c>
      <c r="B45">
        <v>146285</v>
      </c>
      <c r="C45">
        <v>103</v>
      </c>
      <c r="D45">
        <v>104</v>
      </c>
      <c r="E45" t="s">
        <v>7</v>
      </c>
      <c r="F45">
        <v>1</v>
      </c>
      <c r="G45" s="1">
        <f t="shared" si="0"/>
        <v>100</v>
      </c>
      <c r="I45" t="s">
        <v>33</v>
      </c>
      <c r="J45" t="s">
        <v>68</v>
      </c>
      <c r="K45" t="s">
        <v>65</v>
      </c>
      <c r="L45" t="s">
        <v>65</v>
      </c>
      <c r="M45">
        <v>0.72</v>
      </c>
      <c r="N45" t="s">
        <v>65</v>
      </c>
      <c r="O45">
        <v>0.28999999999999998</v>
      </c>
      <c r="P45" t="s">
        <v>65</v>
      </c>
      <c r="Q45">
        <v>43.4</v>
      </c>
      <c r="R45">
        <v>0.04</v>
      </c>
      <c r="S45">
        <v>7.0000000000000007E-2</v>
      </c>
      <c r="T45" t="s">
        <v>65</v>
      </c>
      <c r="U45">
        <v>7.92</v>
      </c>
      <c r="V45" t="s">
        <v>65</v>
      </c>
      <c r="W45" t="s">
        <v>65</v>
      </c>
      <c r="X45">
        <v>98.95</v>
      </c>
      <c r="Y45">
        <v>47.2</v>
      </c>
      <c r="Z45" t="s">
        <v>65</v>
      </c>
    </row>
    <row r="46" spans="1:26">
      <c r="A46" t="s">
        <v>21</v>
      </c>
      <c r="B46">
        <v>146286</v>
      </c>
      <c r="C46">
        <v>104</v>
      </c>
      <c r="D46">
        <v>105</v>
      </c>
      <c r="E46" t="s">
        <v>7</v>
      </c>
      <c r="F46">
        <v>1</v>
      </c>
      <c r="G46" s="1">
        <f t="shared" si="0"/>
        <v>100</v>
      </c>
      <c r="I46" t="s">
        <v>33</v>
      </c>
      <c r="J46" t="s">
        <v>68</v>
      </c>
      <c r="K46" t="s">
        <v>65</v>
      </c>
      <c r="L46" t="s">
        <v>65</v>
      </c>
      <c r="M46">
        <v>1.02</v>
      </c>
      <c r="N46" t="s">
        <v>65</v>
      </c>
      <c r="O46">
        <v>0.76</v>
      </c>
      <c r="P46" t="s">
        <v>65</v>
      </c>
      <c r="Q46">
        <v>43.9</v>
      </c>
      <c r="R46">
        <v>0.09</v>
      </c>
      <c r="S46">
        <v>0.04</v>
      </c>
      <c r="T46" t="s">
        <v>65</v>
      </c>
      <c r="U46">
        <v>7.83</v>
      </c>
      <c r="V46" t="s">
        <v>65</v>
      </c>
      <c r="W46" t="s">
        <v>65</v>
      </c>
      <c r="X46">
        <v>99.15</v>
      </c>
      <c r="Y46">
        <v>46</v>
      </c>
      <c r="Z46" t="s">
        <v>65</v>
      </c>
    </row>
    <row r="47" spans="1:26">
      <c r="A47" t="s">
        <v>21</v>
      </c>
      <c r="B47">
        <v>146287</v>
      </c>
      <c r="C47">
        <v>105</v>
      </c>
      <c r="D47">
        <v>106</v>
      </c>
      <c r="E47" t="s">
        <v>7</v>
      </c>
      <c r="F47">
        <v>1</v>
      </c>
      <c r="G47" s="1">
        <f t="shared" si="0"/>
        <v>100</v>
      </c>
      <c r="I47" t="s">
        <v>33</v>
      </c>
      <c r="J47" t="s">
        <v>68</v>
      </c>
      <c r="K47" t="s">
        <v>65</v>
      </c>
      <c r="L47" t="s">
        <v>65</v>
      </c>
      <c r="M47">
        <v>3.39</v>
      </c>
      <c r="N47" t="s">
        <v>65</v>
      </c>
      <c r="O47">
        <v>0.9</v>
      </c>
      <c r="P47" t="s">
        <v>65</v>
      </c>
      <c r="Q47">
        <v>41</v>
      </c>
      <c r="R47">
        <v>0.11</v>
      </c>
      <c r="S47">
        <v>0.04</v>
      </c>
      <c r="T47" t="s">
        <v>65</v>
      </c>
      <c r="U47">
        <v>8.48</v>
      </c>
      <c r="V47" t="s">
        <v>65</v>
      </c>
      <c r="W47" t="s">
        <v>65</v>
      </c>
      <c r="X47">
        <v>96.82</v>
      </c>
      <c r="Y47">
        <v>44.85</v>
      </c>
      <c r="Z47" t="s">
        <v>65</v>
      </c>
    </row>
    <row r="48" spans="1:26">
      <c r="A48" t="s">
        <v>21</v>
      </c>
      <c r="B48">
        <v>146288</v>
      </c>
      <c r="C48">
        <v>106</v>
      </c>
      <c r="D48">
        <v>107</v>
      </c>
      <c r="E48" t="s">
        <v>7</v>
      </c>
      <c r="F48">
        <v>1</v>
      </c>
      <c r="G48" s="1">
        <f t="shared" si="0"/>
        <v>100</v>
      </c>
      <c r="I48" t="s">
        <v>33</v>
      </c>
      <c r="J48" t="s">
        <v>68</v>
      </c>
      <c r="K48" t="s">
        <v>65</v>
      </c>
      <c r="L48" t="s">
        <v>65</v>
      </c>
      <c r="M48">
        <v>2.62</v>
      </c>
      <c r="N48" t="s">
        <v>65</v>
      </c>
      <c r="O48">
        <v>0.85</v>
      </c>
      <c r="P48" t="s">
        <v>65</v>
      </c>
      <c r="Q48">
        <v>42.6</v>
      </c>
      <c r="R48">
        <v>0.13</v>
      </c>
      <c r="S48">
        <v>0.05</v>
      </c>
      <c r="T48" t="s">
        <v>65</v>
      </c>
      <c r="U48">
        <v>5.65</v>
      </c>
      <c r="V48" t="s">
        <v>65</v>
      </c>
      <c r="W48" t="s">
        <v>65</v>
      </c>
      <c r="X48">
        <v>97.65</v>
      </c>
      <c r="Y48">
        <v>47.3</v>
      </c>
      <c r="Z48" t="s">
        <v>65</v>
      </c>
    </row>
    <row r="49" spans="1:26">
      <c r="A49" t="s">
        <v>21</v>
      </c>
      <c r="B49">
        <v>146289</v>
      </c>
      <c r="C49">
        <v>107</v>
      </c>
      <c r="D49">
        <v>108</v>
      </c>
      <c r="E49" t="s">
        <v>7</v>
      </c>
      <c r="F49">
        <v>1</v>
      </c>
      <c r="G49" s="1">
        <f t="shared" si="0"/>
        <v>100</v>
      </c>
      <c r="I49" t="s">
        <v>33</v>
      </c>
      <c r="J49" t="s">
        <v>68</v>
      </c>
      <c r="K49" t="s">
        <v>65</v>
      </c>
      <c r="L49" t="s">
        <v>65</v>
      </c>
      <c r="M49">
        <v>0.67</v>
      </c>
      <c r="N49" t="s">
        <v>65</v>
      </c>
      <c r="O49">
        <v>0.34</v>
      </c>
      <c r="P49" t="s">
        <v>65</v>
      </c>
      <c r="Q49">
        <v>44.3</v>
      </c>
      <c r="R49">
        <v>0.05</v>
      </c>
      <c r="S49">
        <v>0.05</v>
      </c>
      <c r="T49" t="s">
        <v>65</v>
      </c>
      <c r="U49">
        <v>4.68</v>
      </c>
      <c r="V49" t="s">
        <v>65</v>
      </c>
      <c r="W49" t="s">
        <v>65</v>
      </c>
      <c r="X49">
        <v>96.96</v>
      </c>
      <c r="Y49">
        <v>48.83</v>
      </c>
      <c r="Z49" t="s">
        <v>65</v>
      </c>
    </row>
    <row r="50" spans="1:26">
      <c r="A50" t="s">
        <v>21</v>
      </c>
      <c r="B50">
        <v>146290</v>
      </c>
      <c r="C50">
        <v>108</v>
      </c>
      <c r="D50">
        <v>109</v>
      </c>
      <c r="E50" t="s">
        <v>7</v>
      </c>
      <c r="F50">
        <v>1</v>
      </c>
      <c r="G50" s="1">
        <f t="shared" si="0"/>
        <v>100</v>
      </c>
      <c r="I50" t="s">
        <v>33</v>
      </c>
      <c r="J50" t="s">
        <v>68</v>
      </c>
      <c r="K50" t="s">
        <v>65</v>
      </c>
      <c r="L50" t="s">
        <v>65</v>
      </c>
      <c r="M50">
        <v>0.5</v>
      </c>
      <c r="N50" t="s">
        <v>65</v>
      </c>
      <c r="O50">
        <v>0.63</v>
      </c>
      <c r="P50" t="s">
        <v>65</v>
      </c>
      <c r="Q50">
        <v>44.5</v>
      </c>
      <c r="R50">
        <v>0.13</v>
      </c>
      <c r="S50">
        <v>0.04</v>
      </c>
      <c r="T50" t="s">
        <v>65</v>
      </c>
      <c r="U50">
        <v>7.28</v>
      </c>
      <c r="V50" t="s">
        <v>65</v>
      </c>
      <c r="W50" t="s">
        <v>65</v>
      </c>
      <c r="X50">
        <v>99.78</v>
      </c>
      <c r="Y50">
        <v>46.83</v>
      </c>
      <c r="Z50" t="s">
        <v>65</v>
      </c>
    </row>
    <row r="51" spans="1:26">
      <c r="A51" t="s">
        <v>21</v>
      </c>
      <c r="B51">
        <v>146291</v>
      </c>
      <c r="C51">
        <v>109</v>
      </c>
      <c r="D51">
        <v>110</v>
      </c>
      <c r="E51" t="s">
        <v>7</v>
      </c>
      <c r="F51">
        <v>1</v>
      </c>
      <c r="G51" s="1">
        <f t="shared" si="0"/>
        <v>100</v>
      </c>
      <c r="I51" t="s">
        <v>33</v>
      </c>
      <c r="J51" t="s">
        <v>68</v>
      </c>
      <c r="K51" t="s">
        <v>65</v>
      </c>
      <c r="L51" t="s">
        <v>65</v>
      </c>
      <c r="M51">
        <v>1.22</v>
      </c>
      <c r="N51" t="s">
        <v>65</v>
      </c>
      <c r="O51">
        <v>0.3</v>
      </c>
      <c r="P51" t="s">
        <v>65</v>
      </c>
      <c r="Q51">
        <v>42.7</v>
      </c>
      <c r="R51">
        <v>0.05</v>
      </c>
      <c r="S51">
        <v>0.04</v>
      </c>
      <c r="T51" t="s">
        <v>65</v>
      </c>
      <c r="U51">
        <v>11.95</v>
      </c>
      <c r="V51" t="s">
        <v>65</v>
      </c>
      <c r="W51" t="s">
        <v>65</v>
      </c>
      <c r="X51">
        <v>100.05</v>
      </c>
      <c r="Y51">
        <v>43.76</v>
      </c>
      <c r="Z51" t="s">
        <v>65</v>
      </c>
    </row>
    <row r="52" spans="1:26">
      <c r="A52" t="s">
        <v>21</v>
      </c>
      <c r="B52">
        <v>146292</v>
      </c>
      <c r="C52">
        <v>110</v>
      </c>
      <c r="D52">
        <v>111</v>
      </c>
      <c r="E52" t="s">
        <v>7</v>
      </c>
      <c r="F52">
        <v>1</v>
      </c>
      <c r="G52" s="1">
        <f t="shared" si="0"/>
        <v>100</v>
      </c>
      <c r="I52" t="s">
        <v>33</v>
      </c>
      <c r="J52" t="s">
        <v>68</v>
      </c>
      <c r="K52">
        <v>0.02</v>
      </c>
      <c r="L52" t="s">
        <v>65</v>
      </c>
      <c r="M52">
        <v>2.5</v>
      </c>
      <c r="N52" t="s">
        <v>65</v>
      </c>
      <c r="O52">
        <v>0.48</v>
      </c>
      <c r="P52" t="s">
        <v>65</v>
      </c>
      <c r="Q52">
        <v>42.9</v>
      </c>
      <c r="R52">
        <v>0.08</v>
      </c>
      <c r="S52">
        <v>0.04</v>
      </c>
      <c r="T52" t="s">
        <v>65</v>
      </c>
      <c r="U52">
        <v>9.2899999999999991</v>
      </c>
      <c r="V52" t="s">
        <v>65</v>
      </c>
      <c r="W52" t="s">
        <v>65</v>
      </c>
      <c r="X52">
        <v>99.97</v>
      </c>
      <c r="Y52">
        <v>44.7</v>
      </c>
      <c r="Z52">
        <v>0.02</v>
      </c>
    </row>
    <row r="53" spans="1:26">
      <c r="A53" t="s">
        <v>21</v>
      </c>
      <c r="B53">
        <v>146293</v>
      </c>
      <c r="C53">
        <v>111</v>
      </c>
      <c r="D53">
        <v>112</v>
      </c>
      <c r="E53" t="s">
        <v>7</v>
      </c>
      <c r="F53">
        <v>1</v>
      </c>
      <c r="G53" s="1">
        <f t="shared" si="0"/>
        <v>100</v>
      </c>
      <c r="I53" t="s">
        <v>33</v>
      </c>
      <c r="J53" t="s">
        <v>68</v>
      </c>
      <c r="K53">
        <v>0.19</v>
      </c>
      <c r="L53" t="s">
        <v>65</v>
      </c>
      <c r="M53">
        <v>1.72</v>
      </c>
      <c r="N53" t="s">
        <v>65</v>
      </c>
      <c r="O53">
        <v>0.56000000000000005</v>
      </c>
      <c r="P53" t="s">
        <v>65</v>
      </c>
      <c r="Q53">
        <v>40.6</v>
      </c>
      <c r="R53">
        <v>0.08</v>
      </c>
      <c r="S53">
        <v>0.06</v>
      </c>
      <c r="T53" t="s">
        <v>65</v>
      </c>
      <c r="U53">
        <v>16.5</v>
      </c>
      <c r="V53" t="s">
        <v>65</v>
      </c>
      <c r="W53" t="s">
        <v>65</v>
      </c>
      <c r="X53">
        <v>97.89</v>
      </c>
      <c r="Y53">
        <v>39.26</v>
      </c>
      <c r="Z53">
        <v>0.16</v>
      </c>
    </row>
    <row r="54" spans="1:26">
      <c r="A54" t="s">
        <v>21</v>
      </c>
      <c r="B54">
        <v>146294</v>
      </c>
      <c r="C54">
        <v>112</v>
      </c>
      <c r="D54">
        <v>113</v>
      </c>
      <c r="E54" t="s">
        <v>7</v>
      </c>
      <c r="F54">
        <v>1</v>
      </c>
      <c r="G54" s="1">
        <f t="shared" si="0"/>
        <v>100</v>
      </c>
      <c r="I54" t="s">
        <v>33</v>
      </c>
      <c r="J54" t="s">
        <v>68</v>
      </c>
      <c r="K54" t="s">
        <v>65</v>
      </c>
      <c r="L54" t="s">
        <v>65</v>
      </c>
      <c r="M54">
        <v>0.69</v>
      </c>
      <c r="N54" t="s">
        <v>65</v>
      </c>
      <c r="O54">
        <v>0.51</v>
      </c>
      <c r="P54" t="s">
        <v>65</v>
      </c>
      <c r="Q54">
        <v>43.5</v>
      </c>
      <c r="R54">
        <v>0.08</v>
      </c>
      <c r="S54">
        <v>0.04</v>
      </c>
      <c r="T54" t="s">
        <v>65</v>
      </c>
      <c r="U54">
        <v>10.4</v>
      </c>
      <c r="V54" t="s">
        <v>65</v>
      </c>
      <c r="W54" t="s">
        <v>65</v>
      </c>
      <c r="X54">
        <v>99.32</v>
      </c>
      <c r="Y54">
        <v>44.5</v>
      </c>
      <c r="Z54" t="s">
        <v>65</v>
      </c>
    </row>
    <row r="55" spans="1:26">
      <c r="A55" t="s">
        <v>21</v>
      </c>
      <c r="B55">
        <v>146295</v>
      </c>
      <c r="C55">
        <v>113</v>
      </c>
      <c r="D55">
        <v>114</v>
      </c>
      <c r="E55" t="s">
        <v>7</v>
      </c>
      <c r="F55">
        <v>1</v>
      </c>
      <c r="G55" s="1">
        <f t="shared" si="0"/>
        <v>100</v>
      </c>
      <c r="I55" t="s">
        <v>33</v>
      </c>
      <c r="J55" t="s">
        <v>68</v>
      </c>
      <c r="K55" t="s">
        <v>65</v>
      </c>
      <c r="L55" t="s">
        <v>65</v>
      </c>
      <c r="M55">
        <v>0.9</v>
      </c>
      <c r="N55" t="s">
        <v>65</v>
      </c>
      <c r="O55">
        <v>0.61</v>
      </c>
      <c r="P55" t="s">
        <v>65</v>
      </c>
      <c r="Q55">
        <v>43.5</v>
      </c>
      <c r="R55">
        <v>0.08</v>
      </c>
      <c r="S55">
        <v>0.03</v>
      </c>
      <c r="T55" t="s">
        <v>65</v>
      </c>
      <c r="U55">
        <v>9.3800000000000008</v>
      </c>
      <c r="V55" t="s">
        <v>65</v>
      </c>
      <c r="W55" t="s">
        <v>65</v>
      </c>
      <c r="X55">
        <v>98.53</v>
      </c>
      <c r="Y55">
        <v>44.96</v>
      </c>
      <c r="Z55" t="s">
        <v>65</v>
      </c>
    </row>
    <row r="56" spans="1:26">
      <c r="A56" t="s">
        <v>21</v>
      </c>
      <c r="B56">
        <v>146296</v>
      </c>
      <c r="C56">
        <v>114</v>
      </c>
      <c r="D56">
        <v>115</v>
      </c>
      <c r="E56" t="s">
        <v>7</v>
      </c>
      <c r="F56">
        <v>1</v>
      </c>
      <c r="G56" s="1">
        <f t="shared" si="0"/>
        <v>100</v>
      </c>
      <c r="I56" t="s">
        <v>33</v>
      </c>
      <c r="J56" t="s">
        <v>68</v>
      </c>
      <c r="K56">
        <v>0.23</v>
      </c>
      <c r="L56" t="s">
        <v>65</v>
      </c>
      <c r="M56">
        <v>2.48</v>
      </c>
      <c r="N56" t="s">
        <v>65</v>
      </c>
      <c r="O56">
        <v>1.1200000000000001</v>
      </c>
      <c r="P56" t="s">
        <v>65</v>
      </c>
      <c r="Q56">
        <v>42.8</v>
      </c>
      <c r="R56">
        <v>0.13</v>
      </c>
      <c r="S56">
        <v>0.04</v>
      </c>
      <c r="T56" t="s">
        <v>65</v>
      </c>
      <c r="U56">
        <v>9.8699999999999992</v>
      </c>
      <c r="V56" t="s">
        <v>65</v>
      </c>
      <c r="W56">
        <v>0.01</v>
      </c>
      <c r="X56">
        <v>102.45</v>
      </c>
      <c r="Y56">
        <v>44.1</v>
      </c>
      <c r="Z56">
        <v>0.11</v>
      </c>
    </row>
    <row r="57" spans="1:26">
      <c r="A57" t="s">
        <v>21</v>
      </c>
      <c r="B57">
        <v>146297</v>
      </c>
      <c r="C57">
        <v>115</v>
      </c>
      <c r="D57">
        <v>116</v>
      </c>
      <c r="E57" t="s">
        <v>7</v>
      </c>
      <c r="F57">
        <v>1</v>
      </c>
      <c r="G57" s="1">
        <f t="shared" si="0"/>
        <v>100</v>
      </c>
      <c r="I57" t="s">
        <v>33</v>
      </c>
      <c r="J57" t="s">
        <v>68</v>
      </c>
      <c r="K57">
        <v>0.05</v>
      </c>
      <c r="L57" t="s">
        <v>65</v>
      </c>
      <c r="M57">
        <v>0.92</v>
      </c>
      <c r="N57" t="s">
        <v>65</v>
      </c>
      <c r="O57">
        <v>1.24</v>
      </c>
      <c r="P57" t="s">
        <v>65</v>
      </c>
      <c r="Q57">
        <v>44.6</v>
      </c>
      <c r="R57">
        <v>0.16</v>
      </c>
      <c r="S57">
        <v>0.05</v>
      </c>
      <c r="T57" t="s">
        <v>65</v>
      </c>
      <c r="U57">
        <v>6.27</v>
      </c>
      <c r="V57" t="s">
        <v>65</v>
      </c>
      <c r="W57" t="s">
        <v>65</v>
      </c>
      <c r="X57">
        <v>100.65</v>
      </c>
      <c r="Y57">
        <v>46.84</v>
      </c>
      <c r="Z57">
        <v>0.13</v>
      </c>
    </row>
    <row r="58" spans="1:26">
      <c r="A58" t="s">
        <v>21</v>
      </c>
      <c r="B58">
        <v>146298</v>
      </c>
      <c r="C58">
        <v>116</v>
      </c>
      <c r="D58">
        <v>117</v>
      </c>
      <c r="E58" t="s">
        <v>7</v>
      </c>
      <c r="F58">
        <v>1</v>
      </c>
      <c r="G58" s="1">
        <f t="shared" si="0"/>
        <v>100</v>
      </c>
      <c r="I58" t="s">
        <v>33</v>
      </c>
      <c r="J58" t="s">
        <v>68</v>
      </c>
      <c r="K58" t="s">
        <v>65</v>
      </c>
      <c r="L58" t="s">
        <v>65</v>
      </c>
      <c r="M58">
        <v>1.18</v>
      </c>
      <c r="N58" t="s">
        <v>65</v>
      </c>
      <c r="O58">
        <v>0.83</v>
      </c>
      <c r="P58" t="s">
        <v>65</v>
      </c>
      <c r="Q58">
        <v>44.8</v>
      </c>
      <c r="R58">
        <v>0.1</v>
      </c>
      <c r="S58">
        <v>0.05</v>
      </c>
      <c r="T58" t="s">
        <v>65</v>
      </c>
      <c r="U58">
        <v>5.93</v>
      </c>
      <c r="V58" t="s">
        <v>65</v>
      </c>
      <c r="W58" t="s">
        <v>65</v>
      </c>
      <c r="X58">
        <v>101.3</v>
      </c>
      <c r="Y58">
        <v>47.61</v>
      </c>
      <c r="Z58">
        <v>0.01</v>
      </c>
    </row>
    <row r="59" spans="1:26">
      <c r="A59" t="s">
        <v>21</v>
      </c>
      <c r="B59">
        <v>146299</v>
      </c>
      <c r="C59">
        <v>130.4</v>
      </c>
      <c r="D59">
        <v>131</v>
      </c>
      <c r="E59" t="s">
        <v>7</v>
      </c>
      <c r="F59">
        <v>0.6</v>
      </c>
      <c r="G59" s="1">
        <f t="shared" si="0"/>
        <v>100.00000000000095</v>
      </c>
      <c r="I59" t="s">
        <v>33</v>
      </c>
      <c r="J59" t="s">
        <v>68</v>
      </c>
      <c r="K59" t="s">
        <v>65</v>
      </c>
      <c r="L59" t="s">
        <v>65</v>
      </c>
      <c r="M59">
        <v>1.52</v>
      </c>
      <c r="N59" t="s">
        <v>65</v>
      </c>
      <c r="O59">
        <v>0.31</v>
      </c>
      <c r="P59" t="s">
        <v>65</v>
      </c>
      <c r="Q59">
        <v>42.4</v>
      </c>
      <c r="R59">
        <v>0.04</v>
      </c>
      <c r="S59">
        <v>0.04</v>
      </c>
      <c r="T59" t="s">
        <v>65</v>
      </c>
      <c r="U59">
        <v>8.36</v>
      </c>
      <c r="V59" t="s">
        <v>65</v>
      </c>
      <c r="W59" t="s">
        <v>65</v>
      </c>
      <c r="X59">
        <v>100.25</v>
      </c>
      <c r="Y59">
        <v>47.42</v>
      </c>
      <c r="Z59" t="s">
        <v>65</v>
      </c>
    </row>
    <row r="60" spans="1:26">
      <c r="A60" t="s">
        <v>21</v>
      </c>
      <c r="B60">
        <v>146300</v>
      </c>
      <c r="C60">
        <v>131</v>
      </c>
      <c r="D60">
        <v>132</v>
      </c>
      <c r="E60" t="s">
        <v>7</v>
      </c>
      <c r="F60">
        <v>1</v>
      </c>
      <c r="G60" s="1">
        <f t="shared" si="0"/>
        <v>100</v>
      </c>
      <c r="I60" t="s">
        <v>33</v>
      </c>
      <c r="J60" t="s">
        <v>68</v>
      </c>
      <c r="K60" t="s">
        <v>65</v>
      </c>
      <c r="L60" t="s">
        <v>65</v>
      </c>
      <c r="M60">
        <v>1.22</v>
      </c>
      <c r="N60" t="s">
        <v>65</v>
      </c>
      <c r="O60">
        <v>0.93</v>
      </c>
      <c r="P60" t="s">
        <v>65</v>
      </c>
      <c r="Q60">
        <v>43.4</v>
      </c>
      <c r="R60">
        <v>0.16</v>
      </c>
      <c r="S60">
        <v>0.03</v>
      </c>
      <c r="T60" t="s">
        <v>65</v>
      </c>
      <c r="U60">
        <v>6.08</v>
      </c>
      <c r="V60" t="s">
        <v>65</v>
      </c>
      <c r="W60" t="s">
        <v>65</v>
      </c>
      <c r="X60">
        <v>100.9</v>
      </c>
      <c r="Y60">
        <v>48.49</v>
      </c>
      <c r="Z60" t="s">
        <v>65</v>
      </c>
    </row>
    <row r="61" spans="1:26">
      <c r="A61" t="s">
        <v>21</v>
      </c>
      <c r="B61">
        <v>146302</v>
      </c>
      <c r="C61">
        <v>132</v>
      </c>
      <c r="D61">
        <v>133</v>
      </c>
      <c r="E61" t="s">
        <v>7</v>
      </c>
      <c r="F61">
        <v>1</v>
      </c>
      <c r="G61" s="1">
        <f t="shared" si="0"/>
        <v>100</v>
      </c>
      <c r="I61" t="s">
        <v>33</v>
      </c>
      <c r="J61" t="s">
        <v>68</v>
      </c>
      <c r="K61" t="s">
        <v>65</v>
      </c>
      <c r="L61" t="s">
        <v>65</v>
      </c>
      <c r="M61">
        <v>1</v>
      </c>
      <c r="N61" t="s">
        <v>65</v>
      </c>
      <c r="O61">
        <v>0.66</v>
      </c>
      <c r="P61" t="s">
        <v>65</v>
      </c>
      <c r="Q61">
        <v>43.8</v>
      </c>
      <c r="R61">
        <v>0.12</v>
      </c>
      <c r="S61">
        <v>0.05</v>
      </c>
      <c r="T61" t="s">
        <v>65</v>
      </c>
      <c r="U61">
        <v>3.48</v>
      </c>
      <c r="V61" t="s">
        <v>65</v>
      </c>
      <c r="W61" t="s">
        <v>65</v>
      </c>
      <c r="X61">
        <v>97.22</v>
      </c>
      <c r="Y61">
        <v>49.96</v>
      </c>
      <c r="Z61">
        <v>0.01</v>
      </c>
    </row>
    <row r="62" spans="1:26">
      <c r="A62" t="s">
        <v>21</v>
      </c>
      <c r="B62">
        <v>146303</v>
      </c>
      <c r="C62">
        <v>133</v>
      </c>
      <c r="D62">
        <v>134</v>
      </c>
      <c r="E62" t="s">
        <v>7</v>
      </c>
      <c r="F62">
        <v>1</v>
      </c>
      <c r="G62" s="1">
        <f t="shared" si="0"/>
        <v>100</v>
      </c>
      <c r="I62" t="s">
        <v>33</v>
      </c>
      <c r="J62" t="s">
        <v>68</v>
      </c>
      <c r="K62">
        <v>0.02</v>
      </c>
      <c r="L62" t="s">
        <v>65</v>
      </c>
      <c r="M62">
        <v>1.1399999999999999</v>
      </c>
      <c r="N62" t="s">
        <v>65</v>
      </c>
      <c r="O62">
        <v>0.73</v>
      </c>
      <c r="P62" t="s">
        <v>65</v>
      </c>
      <c r="Q62">
        <v>43.7</v>
      </c>
      <c r="R62">
        <v>0.09</v>
      </c>
      <c r="S62">
        <v>0.06</v>
      </c>
      <c r="T62" t="s">
        <v>65</v>
      </c>
      <c r="U62">
        <v>3.79</v>
      </c>
      <c r="V62" t="s">
        <v>65</v>
      </c>
      <c r="W62" t="s">
        <v>65</v>
      </c>
      <c r="X62">
        <v>98.17</v>
      </c>
      <c r="Y62">
        <v>49.84</v>
      </c>
      <c r="Z62">
        <v>0.01</v>
      </c>
    </row>
    <row r="63" spans="1:26">
      <c r="A63" t="s">
        <v>21</v>
      </c>
      <c r="B63">
        <v>146304</v>
      </c>
      <c r="C63">
        <v>134</v>
      </c>
      <c r="D63">
        <v>135.19999999999999</v>
      </c>
      <c r="E63" t="s">
        <v>7</v>
      </c>
      <c r="F63">
        <v>1.2</v>
      </c>
      <c r="G63" s="1">
        <f t="shared" si="0"/>
        <v>100.00000000000095</v>
      </c>
      <c r="I63" t="s">
        <v>33</v>
      </c>
      <c r="J63" t="s">
        <v>68</v>
      </c>
      <c r="K63" t="s">
        <v>65</v>
      </c>
      <c r="L63" t="s">
        <v>65</v>
      </c>
      <c r="M63">
        <v>1.04</v>
      </c>
      <c r="N63" t="s">
        <v>65</v>
      </c>
      <c r="O63">
        <v>0.4</v>
      </c>
      <c r="P63" t="s">
        <v>65</v>
      </c>
      <c r="Q63">
        <v>44.3</v>
      </c>
      <c r="R63">
        <v>0.05</v>
      </c>
      <c r="S63">
        <v>0.04</v>
      </c>
      <c r="T63" t="s">
        <v>65</v>
      </c>
      <c r="U63">
        <v>5.45</v>
      </c>
      <c r="V63" t="s">
        <v>65</v>
      </c>
      <c r="W63" t="s">
        <v>65</v>
      </c>
      <c r="X63">
        <v>101.4</v>
      </c>
      <c r="Y63">
        <v>49.16</v>
      </c>
      <c r="Z63" t="s">
        <v>65</v>
      </c>
    </row>
    <row r="64" spans="1:26">
      <c r="A64" t="s">
        <v>21</v>
      </c>
      <c r="B64">
        <v>146305</v>
      </c>
      <c r="C64">
        <v>141</v>
      </c>
      <c r="D64">
        <v>141.69999999999999</v>
      </c>
      <c r="E64" t="s">
        <v>7</v>
      </c>
      <c r="F64">
        <v>0.7</v>
      </c>
      <c r="G64" s="1">
        <f t="shared" si="0"/>
        <v>100.00000000000162</v>
      </c>
      <c r="I64" t="s">
        <v>33</v>
      </c>
      <c r="J64" t="s">
        <v>68</v>
      </c>
      <c r="K64">
        <v>0.04</v>
      </c>
      <c r="L64" t="s">
        <v>65</v>
      </c>
      <c r="M64">
        <v>1.26</v>
      </c>
      <c r="N64" t="s">
        <v>65</v>
      </c>
      <c r="O64">
        <v>0.28999999999999998</v>
      </c>
      <c r="P64" t="s">
        <v>65</v>
      </c>
      <c r="Q64">
        <v>44.8</v>
      </c>
      <c r="R64">
        <v>0.06</v>
      </c>
      <c r="S64">
        <v>0.06</v>
      </c>
      <c r="T64" t="s">
        <v>65</v>
      </c>
      <c r="U64">
        <v>4.79</v>
      </c>
      <c r="V64" t="s">
        <v>65</v>
      </c>
      <c r="W64" t="s">
        <v>65</v>
      </c>
      <c r="X64">
        <v>99.17</v>
      </c>
      <c r="Y64">
        <v>48.39</v>
      </c>
      <c r="Z64">
        <v>0.01</v>
      </c>
    </row>
    <row r="65" spans="1:26">
      <c r="A65" t="s">
        <v>21</v>
      </c>
      <c r="B65">
        <v>146306</v>
      </c>
      <c r="C65">
        <v>144.4</v>
      </c>
      <c r="D65">
        <v>145</v>
      </c>
      <c r="E65" t="s">
        <v>7</v>
      </c>
      <c r="F65">
        <v>0.6</v>
      </c>
      <c r="G65" s="1">
        <f t="shared" si="0"/>
        <v>100.00000000000095</v>
      </c>
      <c r="I65" t="s">
        <v>33</v>
      </c>
      <c r="J65" t="s">
        <v>68</v>
      </c>
      <c r="K65" t="s">
        <v>65</v>
      </c>
      <c r="L65" t="s">
        <v>65</v>
      </c>
      <c r="M65">
        <v>0.9</v>
      </c>
      <c r="N65" t="s">
        <v>65</v>
      </c>
      <c r="O65">
        <v>0.71</v>
      </c>
      <c r="P65" t="s">
        <v>65</v>
      </c>
      <c r="Q65">
        <v>45.2</v>
      </c>
      <c r="R65">
        <v>0.09</v>
      </c>
      <c r="S65">
        <v>0.03</v>
      </c>
      <c r="T65" t="s">
        <v>65</v>
      </c>
      <c r="U65">
        <v>4.26</v>
      </c>
      <c r="V65" t="s">
        <v>65</v>
      </c>
      <c r="W65" t="s">
        <v>65</v>
      </c>
      <c r="X65">
        <v>100.05</v>
      </c>
      <c r="Y65">
        <v>48.85</v>
      </c>
      <c r="Z65" t="s">
        <v>65</v>
      </c>
    </row>
    <row r="66" spans="1:26">
      <c r="A66" t="s">
        <v>21</v>
      </c>
      <c r="B66">
        <v>146307</v>
      </c>
      <c r="C66">
        <v>145</v>
      </c>
      <c r="D66">
        <v>146</v>
      </c>
      <c r="E66" t="s">
        <v>7</v>
      </c>
      <c r="F66">
        <v>1</v>
      </c>
      <c r="G66" s="1">
        <f t="shared" ref="G66:G129" si="1">(F66*100)/(D66-C66)</f>
        <v>100</v>
      </c>
      <c r="I66" t="s">
        <v>33</v>
      </c>
      <c r="J66" t="s">
        <v>68</v>
      </c>
      <c r="K66" t="s">
        <v>65</v>
      </c>
      <c r="L66" t="s">
        <v>65</v>
      </c>
      <c r="M66">
        <v>1.1599999999999999</v>
      </c>
      <c r="N66" t="s">
        <v>65</v>
      </c>
      <c r="O66">
        <v>0.68</v>
      </c>
      <c r="P66" t="s">
        <v>65</v>
      </c>
      <c r="Q66">
        <v>44.2</v>
      </c>
      <c r="R66">
        <v>0.08</v>
      </c>
      <c r="S66">
        <v>0.05</v>
      </c>
      <c r="T66" t="s">
        <v>65</v>
      </c>
      <c r="U66">
        <v>3.66</v>
      </c>
      <c r="V66" t="s">
        <v>65</v>
      </c>
      <c r="W66" t="s">
        <v>65</v>
      </c>
      <c r="X66">
        <v>97.38</v>
      </c>
      <c r="Y66">
        <v>49.23</v>
      </c>
      <c r="Z66" t="s">
        <v>65</v>
      </c>
    </row>
    <row r="67" spans="1:26">
      <c r="A67" t="s">
        <v>21</v>
      </c>
      <c r="B67">
        <v>146308</v>
      </c>
      <c r="C67">
        <v>146</v>
      </c>
      <c r="D67">
        <v>146.69999999999999</v>
      </c>
      <c r="E67" t="s">
        <v>7</v>
      </c>
      <c r="F67">
        <v>0.7</v>
      </c>
      <c r="G67" s="1">
        <f t="shared" si="1"/>
        <v>100.00000000000162</v>
      </c>
      <c r="I67" t="s">
        <v>33</v>
      </c>
      <c r="J67" t="s">
        <v>68</v>
      </c>
      <c r="K67" t="s">
        <v>65</v>
      </c>
      <c r="L67" t="s">
        <v>65</v>
      </c>
      <c r="M67">
        <v>12.85</v>
      </c>
      <c r="N67" t="s">
        <v>65</v>
      </c>
      <c r="O67">
        <v>1.05</v>
      </c>
      <c r="P67" t="s">
        <v>65</v>
      </c>
      <c r="Q67">
        <v>34.1</v>
      </c>
      <c r="R67">
        <v>0.12</v>
      </c>
      <c r="S67">
        <v>0.06</v>
      </c>
      <c r="T67" t="s">
        <v>65</v>
      </c>
      <c r="U67">
        <v>5.32</v>
      </c>
      <c r="V67" t="s">
        <v>65</v>
      </c>
      <c r="W67" t="s">
        <v>65</v>
      </c>
      <c r="X67">
        <v>100</v>
      </c>
      <c r="Y67">
        <v>46.52</v>
      </c>
      <c r="Z67" t="s">
        <v>65</v>
      </c>
    </row>
    <row r="68" spans="1:26">
      <c r="A68" t="s">
        <v>22</v>
      </c>
      <c r="B68">
        <v>146328</v>
      </c>
      <c r="C68">
        <v>39.5</v>
      </c>
      <c r="D68">
        <v>40</v>
      </c>
      <c r="E68" t="s">
        <v>27</v>
      </c>
      <c r="F68">
        <v>0.4</v>
      </c>
      <c r="G68" s="1">
        <f t="shared" si="1"/>
        <v>80</v>
      </c>
      <c r="I68" t="s">
        <v>34</v>
      </c>
      <c r="J68" t="s">
        <v>68</v>
      </c>
      <c r="K68" t="s">
        <v>65</v>
      </c>
      <c r="L68" t="s">
        <v>65</v>
      </c>
      <c r="M68">
        <v>0.72</v>
      </c>
      <c r="N68" t="s">
        <v>65</v>
      </c>
      <c r="O68">
        <v>0.76</v>
      </c>
      <c r="P68" t="s">
        <v>65</v>
      </c>
      <c r="Q68">
        <v>45.2</v>
      </c>
      <c r="R68">
        <v>7.0000000000000007E-2</v>
      </c>
      <c r="S68">
        <v>0.04</v>
      </c>
      <c r="T68" t="s">
        <v>65</v>
      </c>
      <c r="U68">
        <v>2.73</v>
      </c>
      <c r="V68" t="s">
        <v>65</v>
      </c>
      <c r="W68" t="s">
        <v>65</v>
      </c>
      <c r="X68">
        <v>99.96</v>
      </c>
      <c r="Y68">
        <v>50.41</v>
      </c>
      <c r="Z68">
        <v>0.03</v>
      </c>
    </row>
    <row r="69" spans="1:26">
      <c r="A69" t="s">
        <v>22</v>
      </c>
      <c r="B69">
        <v>146329</v>
      </c>
      <c r="C69">
        <v>40</v>
      </c>
      <c r="D69">
        <v>41</v>
      </c>
      <c r="E69" t="s">
        <v>27</v>
      </c>
      <c r="F69">
        <v>1</v>
      </c>
      <c r="G69" s="1">
        <f t="shared" si="1"/>
        <v>100</v>
      </c>
      <c r="I69" t="s">
        <v>34</v>
      </c>
      <c r="J69" t="s">
        <v>68</v>
      </c>
      <c r="K69" t="s">
        <v>65</v>
      </c>
      <c r="L69" t="s">
        <v>65</v>
      </c>
      <c r="M69">
        <v>1.81</v>
      </c>
      <c r="N69" t="s">
        <v>65</v>
      </c>
      <c r="O69">
        <v>0.82</v>
      </c>
      <c r="P69" t="s">
        <v>65</v>
      </c>
      <c r="Q69">
        <v>44.1</v>
      </c>
      <c r="R69">
        <v>7.0000000000000007E-2</v>
      </c>
      <c r="S69">
        <v>0.04</v>
      </c>
      <c r="T69" t="s">
        <v>65</v>
      </c>
      <c r="U69">
        <v>3.03</v>
      </c>
      <c r="V69" t="s">
        <v>65</v>
      </c>
      <c r="W69" t="s">
        <v>65</v>
      </c>
      <c r="X69">
        <v>99.95</v>
      </c>
      <c r="Y69">
        <v>49.95</v>
      </c>
      <c r="Z69">
        <v>0.13</v>
      </c>
    </row>
    <row r="70" spans="1:26">
      <c r="A70" t="s">
        <v>22</v>
      </c>
      <c r="B70">
        <v>146330</v>
      </c>
      <c r="C70">
        <v>41</v>
      </c>
      <c r="D70">
        <v>41.5</v>
      </c>
      <c r="E70" t="s">
        <v>27</v>
      </c>
      <c r="F70">
        <v>0.4</v>
      </c>
      <c r="G70" s="1">
        <f t="shared" si="1"/>
        <v>80</v>
      </c>
      <c r="H70" t="s">
        <v>31</v>
      </c>
      <c r="I70" t="s">
        <v>34</v>
      </c>
      <c r="J70" t="s">
        <v>68</v>
      </c>
      <c r="K70" t="s">
        <v>65</v>
      </c>
      <c r="L70" t="s">
        <v>65</v>
      </c>
      <c r="M70">
        <v>3.24</v>
      </c>
      <c r="N70" t="s">
        <v>65</v>
      </c>
      <c r="O70">
        <v>1.06</v>
      </c>
      <c r="P70" t="s">
        <v>65</v>
      </c>
      <c r="Q70">
        <v>42.3</v>
      </c>
      <c r="R70">
        <v>0.08</v>
      </c>
      <c r="S70">
        <v>0.04</v>
      </c>
      <c r="T70" t="s">
        <v>65</v>
      </c>
      <c r="U70">
        <v>4.2699999999999996</v>
      </c>
      <c r="V70" t="s">
        <v>65</v>
      </c>
      <c r="W70" t="s">
        <v>65</v>
      </c>
      <c r="X70">
        <v>100.05</v>
      </c>
      <c r="Y70">
        <v>48.93</v>
      </c>
      <c r="Z70">
        <v>0.13</v>
      </c>
    </row>
    <row r="71" spans="1:26">
      <c r="A71" t="s">
        <v>22</v>
      </c>
      <c r="B71">
        <v>146331</v>
      </c>
      <c r="C71">
        <v>41.5</v>
      </c>
      <c r="D71">
        <v>42</v>
      </c>
      <c r="E71" t="s">
        <v>7</v>
      </c>
      <c r="F71">
        <v>0.5</v>
      </c>
      <c r="G71" s="1">
        <f t="shared" si="1"/>
        <v>100</v>
      </c>
      <c r="H71" t="s">
        <v>32</v>
      </c>
      <c r="I71" t="s">
        <v>34</v>
      </c>
      <c r="J71" t="s">
        <v>68</v>
      </c>
      <c r="K71" t="s">
        <v>65</v>
      </c>
      <c r="L71" t="s">
        <v>65</v>
      </c>
      <c r="M71">
        <v>5.13</v>
      </c>
      <c r="N71" t="s">
        <v>65</v>
      </c>
      <c r="O71">
        <v>1.1200000000000001</v>
      </c>
      <c r="P71" t="s">
        <v>65</v>
      </c>
      <c r="Q71">
        <v>40.6</v>
      </c>
      <c r="R71">
        <v>0.09</v>
      </c>
      <c r="S71">
        <v>0.05</v>
      </c>
      <c r="T71" t="s">
        <v>65</v>
      </c>
      <c r="U71">
        <v>4.04</v>
      </c>
      <c r="V71" t="s">
        <v>65</v>
      </c>
      <c r="W71" t="s">
        <v>65</v>
      </c>
      <c r="X71">
        <v>99.98</v>
      </c>
      <c r="Y71">
        <v>48.78</v>
      </c>
      <c r="Z71">
        <v>0.17</v>
      </c>
    </row>
    <row r="72" spans="1:26">
      <c r="A72" t="s">
        <v>22</v>
      </c>
      <c r="B72">
        <v>146332</v>
      </c>
      <c r="C72">
        <v>42</v>
      </c>
      <c r="D72">
        <v>43</v>
      </c>
      <c r="E72" t="s">
        <v>7</v>
      </c>
      <c r="F72">
        <v>1</v>
      </c>
      <c r="G72" s="1">
        <f t="shared" si="1"/>
        <v>100</v>
      </c>
      <c r="H72" t="s">
        <v>35</v>
      </c>
      <c r="I72" t="s">
        <v>34</v>
      </c>
      <c r="J72" t="s">
        <v>68</v>
      </c>
      <c r="K72" t="s">
        <v>65</v>
      </c>
      <c r="L72" t="s">
        <v>65</v>
      </c>
      <c r="M72">
        <v>0.64</v>
      </c>
      <c r="N72" t="s">
        <v>65</v>
      </c>
      <c r="O72">
        <v>0.52</v>
      </c>
      <c r="P72" t="s">
        <v>65</v>
      </c>
      <c r="Q72">
        <v>46.1</v>
      </c>
      <c r="R72">
        <v>0.06</v>
      </c>
      <c r="S72">
        <v>0.04</v>
      </c>
      <c r="T72" t="s">
        <v>65</v>
      </c>
      <c r="U72">
        <v>1.48</v>
      </c>
      <c r="V72" t="s">
        <v>65</v>
      </c>
      <c r="W72" t="s">
        <v>65</v>
      </c>
      <c r="X72">
        <v>100</v>
      </c>
      <c r="Y72">
        <v>51.07</v>
      </c>
      <c r="Z72">
        <v>0.09</v>
      </c>
    </row>
    <row r="73" spans="1:26">
      <c r="A73" t="s">
        <v>22</v>
      </c>
      <c r="B73">
        <v>146333</v>
      </c>
      <c r="C73">
        <v>43</v>
      </c>
      <c r="D73">
        <v>44</v>
      </c>
      <c r="E73" t="s">
        <v>7</v>
      </c>
      <c r="F73">
        <v>1</v>
      </c>
      <c r="G73" s="1">
        <f t="shared" si="1"/>
        <v>100</v>
      </c>
      <c r="I73" t="s">
        <v>34</v>
      </c>
      <c r="J73" t="s">
        <v>68</v>
      </c>
      <c r="K73" t="s">
        <v>65</v>
      </c>
      <c r="L73" t="s">
        <v>65</v>
      </c>
      <c r="M73">
        <v>1.93</v>
      </c>
      <c r="N73" t="s">
        <v>65</v>
      </c>
      <c r="O73">
        <v>0.3</v>
      </c>
      <c r="P73" t="s">
        <v>65</v>
      </c>
      <c r="Q73">
        <v>45.3</v>
      </c>
      <c r="R73">
        <v>0.04</v>
      </c>
      <c r="S73">
        <v>0.04</v>
      </c>
      <c r="T73" t="s">
        <v>65</v>
      </c>
      <c r="U73">
        <v>1.2</v>
      </c>
      <c r="V73" t="s">
        <v>65</v>
      </c>
      <c r="W73" t="s">
        <v>65</v>
      </c>
      <c r="X73">
        <v>100.05</v>
      </c>
      <c r="Y73">
        <v>51.19</v>
      </c>
      <c r="Z73">
        <v>0.03</v>
      </c>
    </row>
    <row r="74" spans="1:26">
      <c r="A74" t="s">
        <v>22</v>
      </c>
      <c r="B74">
        <v>146334</v>
      </c>
      <c r="C74">
        <v>44</v>
      </c>
      <c r="D74">
        <v>45</v>
      </c>
      <c r="E74" t="s">
        <v>7</v>
      </c>
      <c r="F74">
        <v>1</v>
      </c>
      <c r="G74" s="1">
        <f t="shared" si="1"/>
        <v>100</v>
      </c>
      <c r="I74" t="s">
        <v>34</v>
      </c>
      <c r="J74" t="s">
        <v>68</v>
      </c>
      <c r="K74" t="s">
        <v>65</v>
      </c>
      <c r="L74" t="s">
        <v>65</v>
      </c>
      <c r="M74">
        <v>3.22</v>
      </c>
      <c r="N74" t="s">
        <v>65</v>
      </c>
      <c r="O74">
        <v>0.76</v>
      </c>
      <c r="P74" t="s">
        <v>65</v>
      </c>
      <c r="Q74">
        <v>42.5</v>
      </c>
      <c r="R74">
        <v>0.04</v>
      </c>
      <c r="S74">
        <v>0.04</v>
      </c>
      <c r="T74" t="s">
        <v>65</v>
      </c>
      <c r="U74">
        <v>3.72</v>
      </c>
      <c r="V74" t="s">
        <v>65</v>
      </c>
      <c r="W74" t="s">
        <v>65</v>
      </c>
      <c r="X74">
        <v>100</v>
      </c>
      <c r="Y74">
        <v>49.2</v>
      </c>
      <c r="Z74">
        <v>0.53</v>
      </c>
    </row>
    <row r="75" spans="1:26">
      <c r="A75" t="s">
        <v>22</v>
      </c>
      <c r="B75">
        <v>146335</v>
      </c>
      <c r="C75">
        <v>45</v>
      </c>
      <c r="D75">
        <v>46</v>
      </c>
      <c r="E75" t="s">
        <v>7</v>
      </c>
      <c r="F75">
        <v>1</v>
      </c>
      <c r="G75" s="1">
        <f t="shared" si="1"/>
        <v>100</v>
      </c>
      <c r="I75" t="s">
        <v>34</v>
      </c>
      <c r="J75" t="s">
        <v>68</v>
      </c>
      <c r="K75" t="s">
        <v>65</v>
      </c>
      <c r="L75" t="s">
        <v>65</v>
      </c>
      <c r="M75">
        <v>2.11</v>
      </c>
      <c r="N75" t="s">
        <v>65</v>
      </c>
      <c r="O75">
        <v>0.36</v>
      </c>
      <c r="P75" t="s">
        <v>65</v>
      </c>
      <c r="Q75">
        <v>44.2</v>
      </c>
      <c r="R75">
        <v>0.03</v>
      </c>
      <c r="S75">
        <v>0.04</v>
      </c>
      <c r="T75" t="s">
        <v>65</v>
      </c>
      <c r="U75">
        <v>3.12</v>
      </c>
      <c r="V75" t="s">
        <v>65</v>
      </c>
      <c r="W75" t="s">
        <v>65</v>
      </c>
      <c r="X75">
        <v>99.99</v>
      </c>
      <c r="Y75">
        <v>50.04</v>
      </c>
      <c r="Z75">
        <v>0.09</v>
      </c>
    </row>
    <row r="76" spans="1:26">
      <c r="A76" t="s">
        <v>22</v>
      </c>
      <c r="B76">
        <v>146336</v>
      </c>
      <c r="C76">
        <v>46</v>
      </c>
      <c r="D76">
        <v>47</v>
      </c>
      <c r="E76" t="s">
        <v>7</v>
      </c>
      <c r="F76">
        <v>1</v>
      </c>
      <c r="G76" s="1">
        <f t="shared" si="1"/>
        <v>100</v>
      </c>
      <c r="I76" t="s">
        <v>34</v>
      </c>
      <c r="J76" t="s">
        <v>68</v>
      </c>
      <c r="K76" t="s">
        <v>65</v>
      </c>
      <c r="L76" t="s">
        <v>65</v>
      </c>
      <c r="M76">
        <v>1.98</v>
      </c>
      <c r="N76" t="s">
        <v>65</v>
      </c>
      <c r="O76">
        <v>0.37</v>
      </c>
      <c r="P76" t="s">
        <v>65</v>
      </c>
      <c r="Q76">
        <v>44.9</v>
      </c>
      <c r="R76">
        <v>0.04</v>
      </c>
      <c r="S76">
        <v>0.05</v>
      </c>
      <c r="T76" t="s">
        <v>65</v>
      </c>
      <c r="U76">
        <v>2.02</v>
      </c>
      <c r="V76" t="s">
        <v>65</v>
      </c>
      <c r="W76" t="s">
        <v>65</v>
      </c>
      <c r="X76">
        <v>100.05</v>
      </c>
      <c r="Y76">
        <v>50.62</v>
      </c>
      <c r="Z76">
        <v>0.05</v>
      </c>
    </row>
    <row r="77" spans="1:26">
      <c r="A77" t="s">
        <v>22</v>
      </c>
      <c r="B77">
        <v>146337</v>
      </c>
      <c r="C77">
        <v>47</v>
      </c>
      <c r="D77">
        <v>48</v>
      </c>
      <c r="E77" t="s">
        <v>7</v>
      </c>
      <c r="F77">
        <v>1</v>
      </c>
      <c r="G77" s="1">
        <f t="shared" si="1"/>
        <v>100</v>
      </c>
      <c r="I77" t="s">
        <v>34</v>
      </c>
      <c r="J77" t="s">
        <v>68</v>
      </c>
      <c r="K77" t="s">
        <v>65</v>
      </c>
      <c r="L77" t="s">
        <v>65</v>
      </c>
      <c r="M77">
        <v>2.6</v>
      </c>
      <c r="N77" t="s">
        <v>65</v>
      </c>
      <c r="O77">
        <v>0.38</v>
      </c>
      <c r="P77" t="s">
        <v>65</v>
      </c>
      <c r="Q77">
        <v>44</v>
      </c>
      <c r="R77">
        <v>0.04</v>
      </c>
      <c r="S77">
        <v>0.04</v>
      </c>
      <c r="T77" t="s">
        <v>65</v>
      </c>
      <c r="U77">
        <v>3.09</v>
      </c>
      <c r="V77" t="s">
        <v>65</v>
      </c>
      <c r="W77" t="s">
        <v>65</v>
      </c>
      <c r="X77">
        <v>100</v>
      </c>
      <c r="Y77">
        <v>49.85</v>
      </c>
      <c r="Z77">
        <v>0.02</v>
      </c>
    </row>
    <row r="78" spans="1:26">
      <c r="A78" t="s">
        <v>22</v>
      </c>
      <c r="B78">
        <v>146338</v>
      </c>
      <c r="C78">
        <v>48</v>
      </c>
      <c r="D78">
        <v>49</v>
      </c>
      <c r="E78" t="s">
        <v>7</v>
      </c>
      <c r="F78">
        <v>1</v>
      </c>
      <c r="G78" s="1">
        <f t="shared" si="1"/>
        <v>100</v>
      </c>
      <c r="I78" t="s">
        <v>34</v>
      </c>
      <c r="J78" t="s">
        <v>68</v>
      </c>
      <c r="K78" t="s">
        <v>65</v>
      </c>
      <c r="L78" t="s">
        <v>65</v>
      </c>
      <c r="M78">
        <v>1.22</v>
      </c>
      <c r="N78" t="s">
        <v>65</v>
      </c>
      <c r="O78">
        <v>0.25</v>
      </c>
      <c r="P78" t="s">
        <v>65</v>
      </c>
      <c r="Q78">
        <v>45.7</v>
      </c>
      <c r="R78">
        <v>0.03</v>
      </c>
      <c r="S78">
        <v>0.03</v>
      </c>
      <c r="T78" t="s">
        <v>65</v>
      </c>
      <c r="U78">
        <v>2.0099999999999998</v>
      </c>
      <c r="V78" t="s">
        <v>65</v>
      </c>
      <c r="W78" t="s">
        <v>65</v>
      </c>
      <c r="X78">
        <v>100</v>
      </c>
      <c r="Y78">
        <v>50.74</v>
      </c>
      <c r="Z78">
        <v>0.04</v>
      </c>
    </row>
    <row r="79" spans="1:26">
      <c r="A79" t="s">
        <v>22</v>
      </c>
      <c r="B79">
        <v>146339</v>
      </c>
      <c r="C79">
        <v>49</v>
      </c>
      <c r="D79">
        <v>50</v>
      </c>
      <c r="E79" t="s">
        <v>7</v>
      </c>
      <c r="F79">
        <v>1</v>
      </c>
      <c r="G79" s="1">
        <f t="shared" si="1"/>
        <v>100</v>
      </c>
      <c r="I79" t="s">
        <v>34</v>
      </c>
      <c r="J79" t="s">
        <v>68</v>
      </c>
      <c r="K79" t="s">
        <v>65</v>
      </c>
      <c r="L79" t="s">
        <v>65</v>
      </c>
      <c r="M79">
        <v>1.22</v>
      </c>
      <c r="N79" t="s">
        <v>65</v>
      </c>
      <c r="O79">
        <v>0.23</v>
      </c>
      <c r="P79" t="s">
        <v>65</v>
      </c>
      <c r="Q79">
        <v>45.5</v>
      </c>
      <c r="R79">
        <v>0.03</v>
      </c>
      <c r="S79">
        <v>0.03</v>
      </c>
      <c r="T79" t="s">
        <v>65</v>
      </c>
      <c r="U79">
        <v>3.55</v>
      </c>
      <c r="V79" t="s">
        <v>65</v>
      </c>
      <c r="W79" t="s">
        <v>65</v>
      </c>
      <c r="X79">
        <v>99.96</v>
      </c>
      <c r="Y79">
        <v>49.35</v>
      </c>
      <c r="Z79">
        <v>0.05</v>
      </c>
    </row>
    <row r="80" spans="1:26">
      <c r="A80" t="s">
        <v>22</v>
      </c>
      <c r="B80">
        <v>146340</v>
      </c>
      <c r="C80">
        <v>50</v>
      </c>
      <c r="D80">
        <v>51</v>
      </c>
      <c r="E80" t="s">
        <v>7</v>
      </c>
      <c r="F80">
        <v>1</v>
      </c>
      <c r="G80" s="1">
        <f t="shared" si="1"/>
        <v>100</v>
      </c>
      <c r="I80" t="s">
        <v>34</v>
      </c>
      <c r="J80" t="s">
        <v>68</v>
      </c>
      <c r="K80" t="s">
        <v>65</v>
      </c>
      <c r="L80" t="s">
        <v>65</v>
      </c>
      <c r="M80">
        <v>1.22</v>
      </c>
      <c r="N80" t="s">
        <v>65</v>
      </c>
      <c r="O80">
        <v>0.35</v>
      </c>
      <c r="P80" t="s">
        <v>65</v>
      </c>
      <c r="Q80">
        <v>45.2</v>
      </c>
      <c r="R80">
        <v>0.03</v>
      </c>
      <c r="S80">
        <v>0.04</v>
      </c>
      <c r="T80" t="s">
        <v>65</v>
      </c>
      <c r="U80">
        <v>4.3899999999999997</v>
      </c>
      <c r="V80" t="s">
        <v>65</v>
      </c>
      <c r="W80" t="s">
        <v>65</v>
      </c>
      <c r="X80">
        <v>99.99</v>
      </c>
      <c r="Y80">
        <v>48.71</v>
      </c>
      <c r="Z80">
        <v>0.05</v>
      </c>
    </row>
    <row r="81" spans="1:26">
      <c r="A81" t="s">
        <v>22</v>
      </c>
      <c r="B81">
        <v>146342</v>
      </c>
      <c r="C81">
        <v>51</v>
      </c>
      <c r="D81">
        <v>52</v>
      </c>
      <c r="E81" t="s">
        <v>7</v>
      </c>
      <c r="F81">
        <v>1</v>
      </c>
      <c r="G81" s="1">
        <f t="shared" si="1"/>
        <v>100</v>
      </c>
      <c r="I81" t="s">
        <v>34</v>
      </c>
      <c r="J81" t="s">
        <v>68</v>
      </c>
      <c r="K81" t="s">
        <v>65</v>
      </c>
      <c r="L81" t="s">
        <v>65</v>
      </c>
      <c r="M81">
        <v>1.1200000000000001</v>
      </c>
      <c r="N81" t="s">
        <v>65</v>
      </c>
      <c r="O81">
        <v>0.45</v>
      </c>
      <c r="P81" t="s">
        <v>65</v>
      </c>
      <c r="Q81">
        <v>45.5</v>
      </c>
      <c r="R81">
        <v>0.04</v>
      </c>
      <c r="S81">
        <v>0.04</v>
      </c>
      <c r="T81" t="s">
        <v>65</v>
      </c>
      <c r="U81">
        <v>3.38</v>
      </c>
      <c r="V81" t="s">
        <v>65</v>
      </c>
      <c r="W81" t="s">
        <v>65</v>
      </c>
      <c r="X81">
        <v>99.97</v>
      </c>
      <c r="Y81">
        <v>49.22</v>
      </c>
      <c r="Z81">
        <v>0.22</v>
      </c>
    </row>
    <row r="82" spans="1:26">
      <c r="A82" t="s">
        <v>22</v>
      </c>
      <c r="B82">
        <v>146343</v>
      </c>
      <c r="C82">
        <v>52</v>
      </c>
      <c r="D82">
        <v>53</v>
      </c>
      <c r="E82" t="s">
        <v>7</v>
      </c>
      <c r="F82">
        <v>1</v>
      </c>
      <c r="G82" s="1">
        <f t="shared" si="1"/>
        <v>100</v>
      </c>
      <c r="I82" t="s">
        <v>34</v>
      </c>
      <c r="J82" t="s">
        <v>68</v>
      </c>
      <c r="K82" t="s">
        <v>65</v>
      </c>
      <c r="L82" t="s">
        <v>65</v>
      </c>
      <c r="M82">
        <v>4.99</v>
      </c>
      <c r="N82" t="s">
        <v>65</v>
      </c>
      <c r="O82">
        <v>0.74</v>
      </c>
      <c r="P82" t="s">
        <v>65</v>
      </c>
      <c r="Q82">
        <v>41.6</v>
      </c>
      <c r="R82">
        <v>0.06</v>
      </c>
      <c r="S82">
        <v>0.05</v>
      </c>
      <c r="T82" t="s">
        <v>65</v>
      </c>
      <c r="U82">
        <v>4.72</v>
      </c>
      <c r="V82" t="s">
        <v>65</v>
      </c>
      <c r="W82" t="s">
        <v>65</v>
      </c>
      <c r="X82">
        <v>99.97</v>
      </c>
      <c r="Y82">
        <v>47.53</v>
      </c>
      <c r="Z82">
        <v>0.28000000000000003</v>
      </c>
    </row>
    <row r="83" spans="1:26">
      <c r="A83" t="s">
        <v>22</v>
      </c>
      <c r="B83">
        <v>146344</v>
      </c>
      <c r="C83">
        <v>53</v>
      </c>
      <c r="D83">
        <v>54</v>
      </c>
      <c r="E83" t="s">
        <v>7</v>
      </c>
      <c r="F83">
        <v>1</v>
      </c>
      <c r="G83" s="1">
        <f t="shared" si="1"/>
        <v>100</v>
      </c>
      <c r="I83" t="s">
        <v>34</v>
      </c>
      <c r="J83" t="s">
        <v>68</v>
      </c>
      <c r="K83" t="s">
        <v>65</v>
      </c>
      <c r="L83" t="s">
        <v>65</v>
      </c>
      <c r="M83">
        <v>1.9</v>
      </c>
      <c r="N83" t="s">
        <v>65</v>
      </c>
      <c r="O83">
        <v>0.57999999999999996</v>
      </c>
      <c r="P83" t="s">
        <v>65</v>
      </c>
      <c r="Q83">
        <v>44.6</v>
      </c>
      <c r="R83">
        <v>0.05</v>
      </c>
      <c r="S83">
        <v>0.03</v>
      </c>
      <c r="T83" t="s">
        <v>65</v>
      </c>
      <c r="U83">
        <v>4.09</v>
      </c>
      <c r="V83" t="s">
        <v>65</v>
      </c>
      <c r="W83" t="s">
        <v>65</v>
      </c>
      <c r="X83">
        <v>99.99</v>
      </c>
      <c r="Y83">
        <v>48.7</v>
      </c>
      <c r="Z83">
        <v>0.04</v>
      </c>
    </row>
    <row r="84" spans="1:26">
      <c r="A84" t="s">
        <v>22</v>
      </c>
      <c r="B84">
        <v>146345</v>
      </c>
      <c r="C84">
        <v>54</v>
      </c>
      <c r="D84">
        <v>55</v>
      </c>
      <c r="E84" t="s">
        <v>7</v>
      </c>
      <c r="F84">
        <v>1</v>
      </c>
      <c r="G84" s="1">
        <f t="shared" si="1"/>
        <v>100</v>
      </c>
      <c r="I84" t="s">
        <v>34</v>
      </c>
      <c r="J84" t="s">
        <v>68</v>
      </c>
      <c r="K84" t="s">
        <v>65</v>
      </c>
      <c r="L84" t="s">
        <v>65</v>
      </c>
      <c r="M84">
        <v>8.84</v>
      </c>
      <c r="N84" t="s">
        <v>65</v>
      </c>
      <c r="O84">
        <v>0.83</v>
      </c>
      <c r="P84" t="s">
        <v>65</v>
      </c>
      <c r="Q84">
        <v>37.700000000000003</v>
      </c>
      <c r="R84">
        <v>7.0000000000000007E-2</v>
      </c>
      <c r="S84">
        <v>0.04</v>
      </c>
      <c r="T84" t="s">
        <v>65</v>
      </c>
      <c r="U84">
        <v>5.95</v>
      </c>
      <c r="V84" t="s">
        <v>65</v>
      </c>
      <c r="W84" t="s">
        <v>65</v>
      </c>
      <c r="X84">
        <v>100.05</v>
      </c>
      <c r="Y84">
        <v>46.46</v>
      </c>
      <c r="Z84">
        <v>0.15</v>
      </c>
    </row>
    <row r="85" spans="1:26">
      <c r="A85" t="s">
        <v>22</v>
      </c>
      <c r="B85">
        <v>146346</v>
      </c>
      <c r="C85">
        <v>55</v>
      </c>
      <c r="D85">
        <v>56</v>
      </c>
      <c r="E85" t="s">
        <v>7</v>
      </c>
      <c r="F85">
        <v>1</v>
      </c>
      <c r="G85" s="1">
        <f t="shared" si="1"/>
        <v>100</v>
      </c>
      <c r="I85" t="s">
        <v>34</v>
      </c>
      <c r="J85" t="s">
        <v>68</v>
      </c>
      <c r="K85" t="s">
        <v>65</v>
      </c>
      <c r="L85" t="s">
        <v>65</v>
      </c>
      <c r="M85">
        <v>4.55</v>
      </c>
      <c r="N85" t="s">
        <v>65</v>
      </c>
      <c r="O85">
        <v>0.62</v>
      </c>
      <c r="P85" t="s">
        <v>65</v>
      </c>
      <c r="Q85">
        <v>42.2</v>
      </c>
      <c r="R85">
        <v>0.06</v>
      </c>
      <c r="S85">
        <v>0.04</v>
      </c>
      <c r="T85" t="s">
        <v>65</v>
      </c>
      <c r="U85">
        <v>3.57</v>
      </c>
      <c r="V85" t="s">
        <v>65</v>
      </c>
      <c r="W85" t="s">
        <v>65</v>
      </c>
      <c r="X85">
        <v>100</v>
      </c>
      <c r="Y85">
        <v>48.84</v>
      </c>
      <c r="Z85">
        <v>0.14000000000000001</v>
      </c>
    </row>
    <row r="86" spans="1:26">
      <c r="A86" t="s">
        <v>22</v>
      </c>
      <c r="B86">
        <v>146347</v>
      </c>
      <c r="C86">
        <v>56</v>
      </c>
      <c r="D86">
        <v>57</v>
      </c>
      <c r="E86" t="s">
        <v>7</v>
      </c>
      <c r="F86">
        <v>1</v>
      </c>
      <c r="G86" s="1">
        <f t="shared" si="1"/>
        <v>100</v>
      </c>
      <c r="I86" t="s">
        <v>34</v>
      </c>
      <c r="J86" t="s">
        <v>68</v>
      </c>
      <c r="K86" t="s">
        <v>65</v>
      </c>
      <c r="L86" t="s">
        <v>65</v>
      </c>
      <c r="M86">
        <v>3.38</v>
      </c>
      <c r="N86" t="s">
        <v>65</v>
      </c>
      <c r="O86">
        <v>0.83</v>
      </c>
      <c r="P86" t="s">
        <v>65</v>
      </c>
      <c r="Q86">
        <v>43.2</v>
      </c>
      <c r="R86">
        <v>7.0000000000000007E-2</v>
      </c>
      <c r="S86">
        <v>0.04</v>
      </c>
      <c r="T86" t="s">
        <v>65</v>
      </c>
      <c r="U86">
        <v>3.29</v>
      </c>
      <c r="V86" t="s">
        <v>65</v>
      </c>
      <c r="W86" t="s">
        <v>65</v>
      </c>
      <c r="X86">
        <v>99.98</v>
      </c>
      <c r="Y86">
        <v>48.93</v>
      </c>
      <c r="Z86">
        <v>0.24</v>
      </c>
    </row>
    <row r="87" spans="1:26">
      <c r="A87" t="s">
        <v>22</v>
      </c>
      <c r="B87">
        <v>146348</v>
      </c>
      <c r="C87">
        <v>57</v>
      </c>
      <c r="D87">
        <v>58</v>
      </c>
      <c r="E87" t="s">
        <v>7</v>
      </c>
      <c r="F87">
        <v>1</v>
      </c>
      <c r="G87" s="1">
        <f t="shared" si="1"/>
        <v>100</v>
      </c>
      <c r="I87" t="s">
        <v>34</v>
      </c>
      <c r="J87" t="s">
        <v>68</v>
      </c>
      <c r="K87" t="s">
        <v>65</v>
      </c>
      <c r="L87" t="s">
        <v>65</v>
      </c>
      <c r="M87">
        <v>6.83</v>
      </c>
      <c r="N87" t="s">
        <v>65</v>
      </c>
      <c r="O87">
        <v>1.04</v>
      </c>
      <c r="P87" t="s">
        <v>65</v>
      </c>
      <c r="Q87">
        <v>40.200000000000003</v>
      </c>
      <c r="R87">
        <v>0.08</v>
      </c>
      <c r="S87">
        <v>0.04</v>
      </c>
      <c r="T87" t="s">
        <v>65</v>
      </c>
      <c r="U87">
        <v>3.4</v>
      </c>
      <c r="V87" t="s">
        <v>65</v>
      </c>
      <c r="W87" t="s">
        <v>65</v>
      </c>
      <c r="X87">
        <v>100.05</v>
      </c>
      <c r="Y87">
        <v>48.1</v>
      </c>
      <c r="Z87">
        <v>0.34</v>
      </c>
    </row>
    <row r="88" spans="1:26">
      <c r="A88" t="s">
        <v>22</v>
      </c>
      <c r="B88">
        <v>146349</v>
      </c>
      <c r="C88">
        <v>58</v>
      </c>
      <c r="D88">
        <v>59.1</v>
      </c>
      <c r="E88" t="s">
        <v>7</v>
      </c>
      <c r="F88">
        <v>1.1000000000000001</v>
      </c>
      <c r="G88" s="1">
        <f t="shared" si="1"/>
        <v>99.999999999999886</v>
      </c>
      <c r="I88" t="s">
        <v>34</v>
      </c>
      <c r="J88" t="s">
        <v>68</v>
      </c>
      <c r="K88">
        <v>0.03</v>
      </c>
      <c r="L88" t="s">
        <v>65</v>
      </c>
      <c r="M88">
        <v>11.3</v>
      </c>
      <c r="N88" t="s">
        <v>65</v>
      </c>
      <c r="O88">
        <v>1.6</v>
      </c>
      <c r="P88" t="s">
        <v>65</v>
      </c>
      <c r="Q88">
        <v>34.5</v>
      </c>
      <c r="R88">
        <v>0.12</v>
      </c>
      <c r="S88">
        <v>0.05</v>
      </c>
      <c r="T88" t="s">
        <v>65</v>
      </c>
      <c r="U88">
        <v>7.18</v>
      </c>
      <c r="V88" t="s">
        <v>65</v>
      </c>
      <c r="W88">
        <v>0.02</v>
      </c>
      <c r="X88">
        <v>99.98</v>
      </c>
      <c r="Y88">
        <v>44.35</v>
      </c>
      <c r="Z88">
        <v>0.83</v>
      </c>
    </row>
    <row r="89" spans="1:26">
      <c r="A89" t="s">
        <v>23</v>
      </c>
      <c r="B89">
        <v>146351</v>
      </c>
      <c r="C89">
        <v>52.9</v>
      </c>
      <c r="D89">
        <v>53.9</v>
      </c>
      <c r="E89" t="s">
        <v>28</v>
      </c>
      <c r="F89">
        <v>1</v>
      </c>
      <c r="G89" s="1">
        <f t="shared" si="1"/>
        <v>100</v>
      </c>
      <c r="I89" t="s">
        <v>34</v>
      </c>
      <c r="J89" t="s">
        <v>68</v>
      </c>
      <c r="K89" t="s">
        <v>65</v>
      </c>
      <c r="L89" t="s">
        <v>65</v>
      </c>
      <c r="M89">
        <v>0.24</v>
      </c>
      <c r="N89" t="s">
        <v>65</v>
      </c>
      <c r="O89">
        <v>2.9</v>
      </c>
      <c r="P89" t="s">
        <v>65</v>
      </c>
      <c r="Q89">
        <v>43.9</v>
      </c>
      <c r="R89">
        <v>0.14000000000000001</v>
      </c>
      <c r="S89">
        <v>0.03</v>
      </c>
      <c r="T89" t="s">
        <v>65</v>
      </c>
      <c r="U89">
        <v>5.5</v>
      </c>
      <c r="V89" t="s">
        <v>65</v>
      </c>
      <c r="W89" t="s">
        <v>65</v>
      </c>
      <c r="X89">
        <v>99.97</v>
      </c>
      <c r="Y89">
        <v>47.22</v>
      </c>
      <c r="Z89">
        <v>0.04</v>
      </c>
    </row>
    <row r="90" spans="1:26">
      <c r="A90" t="s">
        <v>23</v>
      </c>
      <c r="B90">
        <v>146352</v>
      </c>
      <c r="C90">
        <v>53.9</v>
      </c>
      <c r="D90">
        <v>55</v>
      </c>
      <c r="E90" t="s">
        <v>27</v>
      </c>
      <c r="F90">
        <v>0.25</v>
      </c>
      <c r="G90" s="1">
        <f t="shared" si="1"/>
        <v>22.727272727272698</v>
      </c>
      <c r="I90" t="s">
        <v>34</v>
      </c>
      <c r="J90" t="s">
        <v>68</v>
      </c>
      <c r="K90" t="s">
        <v>65</v>
      </c>
      <c r="L90" t="s">
        <v>65</v>
      </c>
      <c r="M90">
        <v>0.2</v>
      </c>
      <c r="N90" t="s">
        <v>65</v>
      </c>
      <c r="O90">
        <v>1.98</v>
      </c>
      <c r="P90" t="s">
        <v>65</v>
      </c>
      <c r="Q90">
        <v>43.4</v>
      </c>
      <c r="R90">
        <v>0.09</v>
      </c>
      <c r="S90">
        <v>0.03</v>
      </c>
      <c r="T90" t="s">
        <v>65</v>
      </c>
      <c r="U90">
        <v>11</v>
      </c>
      <c r="V90" t="s">
        <v>65</v>
      </c>
      <c r="W90" t="s">
        <v>65</v>
      </c>
      <c r="X90">
        <v>100.05</v>
      </c>
      <c r="Y90">
        <v>43.31</v>
      </c>
      <c r="Z90">
        <v>0.03</v>
      </c>
    </row>
    <row r="91" spans="1:26">
      <c r="A91" t="s">
        <v>23</v>
      </c>
      <c r="B91">
        <v>146353</v>
      </c>
      <c r="C91">
        <v>55</v>
      </c>
      <c r="D91">
        <v>56.5</v>
      </c>
      <c r="E91" t="s">
        <v>28</v>
      </c>
      <c r="F91">
        <v>0.9</v>
      </c>
      <c r="G91" s="1">
        <f t="shared" si="1"/>
        <v>60</v>
      </c>
      <c r="I91" t="s">
        <v>34</v>
      </c>
      <c r="J91" t="s">
        <v>68</v>
      </c>
      <c r="K91" t="s">
        <v>65</v>
      </c>
      <c r="L91" t="s">
        <v>65</v>
      </c>
      <c r="M91">
        <v>0.14000000000000001</v>
      </c>
      <c r="N91" t="s">
        <v>65</v>
      </c>
      <c r="O91">
        <v>1.9</v>
      </c>
      <c r="P91" t="s">
        <v>65</v>
      </c>
      <c r="Q91">
        <v>44</v>
      </c>
      <c r="R91">
        <v>0.14000000000000001</v>
      </c>
      <c r="S91">
        <v>0.04</v>
      </c>
      <c r="T91" t="s">
        <v>65</v>
      </c>
      <c r="U91">
        <v>8.35</v>
      </c>
      <c r="V91" t="s">
        <v>65</v>
      </c>
      <c r="W91" t="s">
        <v>65</v>
      </c>
      <c r="X91">
        <v>99.97</v>
      </c>
      <c r="Y91">
        <v>45.36</v>
      </c>
      <c r="Z91">
        <v>0.03</v>
      </c>
    </row>
    <row r="92" spans="1:26">
      <c r="A92" t="s">
        <v>23</v>
      </c>
      <c r="B92">
        <v>146354</v>
      </c>
      <c r="C92">
        <v>56.5</v>
      </c>
      <c r="D92">
        <v>58</v>
      </c>
      <c r="E92" t="s">
        <v>36</v>
      </c>
      <c r="F92">
        <v>0.5</v>
      </c>
      <c r="G92" s="1">
        <f t="shared" si="1"/>
        <v>33.333333333333336</v>
      </c>
      <c r="H92" t="s">
        <v>39</v>
      </c>
      <c r="I92" t="s">
        <v>34</v>
      </c>
      <c r="J92" t="s">
        <v>68</v>
      </c>
      <c r="K92">
        <v>1.23</v>
      </c>
      <c r="L92" t="s">
        <v>65</v>
      </c>
      <c r="M92">
        <v>0.16</v>
      </c>
      <c r="N92" t="s">
        <v>65</v>
      </c>
      <c r="O92">
        <v>2.31</v>
      </c>
      <c r="P92" t="s">
        <v>65</v>
      </c>
      <c r="Q92">
        <v>36.700000000000003</v>
      </c>
      <c r="R92">
        <v>0.1</v>
      </c>
      <c r="S92">
        <v>0.05</v>
      </c>
      <c r="T92">
        <v>0.03</v>
      </c>
      <c r="U92">
        <v>30.3</v>
      </c>
      <c r="V92" t="s">
        <v>65</v>
      </c>
      <c r="W92">
        <v>0.19</v>
      </c>
      <c r="X92">
        <v>100</v>
      </c>
      <c r="Y92">
        <v>28.51</v>
      </c>
      <c r="Z92">
        <v>0.42</v>
      </c>
    </row>
    <row r="93" spans="1:26">
      <c r="A93" t="s">
        <v>23</v>
      </c>
      <c r="B93">
        <v>146355</v>
      </c>
      <c r="C93">
        <v>58</v>
      </c>
      <c r="D93">
        <v>59.5</v>
      </c>
      <c r="E93" t="s">
        <v>28</v>
      </c>
      <c r="F93">
        <v>0.9</v>
      </c>
      <c r="G93" s="1">
        <f t="shared" si="1"/>
        <v>60</v>
      </c>
      <c r="I93" t="s">
        <v>34</v>
      </c>
      <c r="J93" t="s">
        <v>68</v>
      </c>
      <c r="K93">
        <v>0.02</v>
      </c>
      <c r="L93" t="s">
        <v>65</v>
      </c>
      <c r="M93">
        <v>0.17</v>
      </c>
      <c r="N93" t="s">
        <v>65</v>
      </c>
      <c r="O93">
        <v>7.52</v>
      </c>
      <c r="P93" t="s">
        <v>65</v>
      </c>
      <c r="Q93">
        <v>37.799999999999997</v>
      </c>
      <c r="R93">
        <v>0.44</v>
      </c>
      <c r="S93">
        <v>0.03</v>
      </c>
      <c r="T93" t="s">
        <v>65</v>
      </c>
      <c r="U93">
        <v>14.75</v>
      </c>
      <c r="V93" t="s">
        <v>65</v>
      </c>
      <c r="W93" t="s">
        <v>65</v>
      </c>
      <c r="X93">
        <v>100</v>
      </c>
      <c r="Y93">
        <v>39.11</v>
      </c>
      <c r="Z93">
        <v>0.17</v>
      </c>
    </row>
    <row r="94" spans="1:26">
      <c r="A94" t="s">
        <v>23</v>
      </c>
      <c r="B94">
        <v>146357</v>
      </c>
      <c r="C94">
        <v>74.5</v>
      </c>
      <c r="D94">
        <v>75.400000000000006</v>
      </c>
      <c r="E94" t="s">
        <v>29</v>
      </c>
      <c r="F94">
        <v>0.9</v>
      </c>
      <c r="G94" s="1">
        <f t="shared" si="1"/>
        <v>99.999999999999375</v>
      </c>
      <c r="I94" t="s">
        <v>34</v>
      </c>
      <c r="J94" t="s">
        <v>68</v>
      </c>
      <c r="K94">
        <v>0.12</v>
      </c>
      <c r="L94" t="s">
        <v>65</v>
      </c>
      <c r="M94">
        <v>13.1</v>
      </c>
      <c r="N94" t="s">
        <v>65</v>
      </c>
      <c r="O94">
        <v>1.7</v>
      </c>
      <c r="P94" t="s">
        <v>65</v>
      </c>
      <c r="Q94">
        <v>31.3</v>
      </c>
      <c r="R94">
        <v>0.14000000000000001</v>
      </c>
      <c r="S94">
        <v>0.06</v>
      </c>
      <c r="T94" t="s">
        <v>65</v>
      </c>
      <c r="U94">
        <v>15.35</v>
      </c>
      <c r="V94" t="s">
        <v>65</v>
      </c>
      <c r="W94" t="s">
        <v>65</v>
      </c>
      <c r="X94">
        <v>99.97</v>
      </c>
      <c r="Y94">
        <v>37.68</v>
      </c>
      <c r="Z94">
        <v>0.52</v>
      </c>
    </row>
    <row r="95" spans="1:26">
      <c r="A95" t="s">
        <v>23</v>
      </c>
      <c r="B95">
        <v>146358</v>
      </c>
      <c r="C95">
        <v>75.400000000000006</v>
      </c>
      <c r="D95">
        <v>75.900000000000006</v>
      </c>
      <c r="E95" t="s">
        <v>29</v>
      </c>
      <c r="F95">
        <v>0.2</v>
      </c>
      <c r="G95" s="1">
        <f t="shared" si="1"/>
        <v>40</v>
      </c>
      <c r="I95" t="s">
        <v>34</v>
      </c>
      <c r="J95" t="s">
        <v>68</v>
      </c>
      <c r="K95">
        <v>5.79</v>
      </c>
      <c r="L95" t="s">
        <v>65</v>
      </c>
      <c r="M95">
        <v>4.8099999999999996</v>
      </c>
      <c r="N95">
        <v>0.01</v>
      </c>
      <c r="O95">
        <v>6.21</v>
      </c>
      <c r="P95" t="s">
        <v>65</v>
      </c>
      <c r="Q95">
        <v>17.850000000000001</v>
      </c>
      <c r="R95">
        <v>0.02</v>
      </c>
      <c r="S95">
        <v>0.06</v>
      </c>
      <c r="T95">
        <v>0.05</v>
      </c>
      <c r="U95">
        <v>49.8</v>
      </c>
      <c r="V95" t="s">
        <v>65</v>
      </c>
      <c r="W95">
        <v>0.28999999999999998</v>
      </c>
      <c r="X95">
        <v>100</v>
      </c>
      <c r="Y95">
        <v>13.4</v>
      </c>
      <c r="Z95">
        <v>1.69</v>
      </c>
    </row>
    <row r="96" spans="1:26">
      <c r="A96" t="s">
        <v>23</v>
      </c>
      <c r="B96">
        <v>146359</v>
      </c>
      <c r="C96">
        <v>75.900000000000006</v>
      </c>
      <c r="D96">
        <v>76.5</v>
      </c>
      <c r="E96" t="s">
        <v>29</v>
      </c>
      <c r="F96">
        <v>0.6</v>
      </c>
      <c r="G96" s="1">
        <f t="shared" si="1"/>
        <v>100.00000000000095</v>
      </c>
      <c r="I96" t="s">
        <v>34</v>
      </c>
      <c r="J96" t="s">
        <v>68</v>
      </c>
      <c r="K96">
        <v>0.83</v>
      </c>
      <c r="L96" t="s">
        <v>65</v>
      </c>
      <c r="M96">
        <v>14</v>
      </c>
      <c r="N96" t="s">
        <v>65</v>
      </c>
      <c r="O96">
        <v>3.84</v>
      </c>
      <c r="P96" t="s">
        <v>65</v>
      </c>
      <c r="Q96">
        <v>28.6</v>
      </c>
      <c r="R96">
        <v>0.19</v>
      </c>
      <c r="S96">
        <v>7.0000000000000007E-2</v>
      </c>
      <c r="T96">
        <v>0.02</v>
      </c>
      <c r="U96">
        <v>17</v>
      </c>
      <c r="V96">
        <v>0.01</v>
      </c>
      <c r="W96">
        <v>0.05</v>
      </c>
      <c r="X96">
        <v>99.97</v>
      </c>
      <c r="Y96">
        <v>33.5</v>
      </c>
      <c r="Z96">
        <v>1.86</v>
      </c>
    </row>
    <row r="97" spans="1:26">
      <c r="A97" t="s">
        <v>23</v>
      </c>
      <c r="B97">
        <v>146360</v>
      </c>
      <c r="C97">
        <v>76.5</v>
      </c>
      <c r="D97">
        <v>77.5</v>
      </c>
      <c r="E97" t="s">
        <v>29</v>
      </c>
      <c r="F97">
        <v>1</v>
      </c>
      <c r="G97" s="1">
        <f t="shared" si="1"/>
        <v>100</v>
      </c>
      <c r="I97" t="s">
        <v>34</v>
      </c>
      <c r="J97" t="s">
        <v>68</v>
      </c>
      <c r="K97" t="s">
        <v>65</v>
      </c>
      <c r="L97" t="s">
        <v>65</v>
      </c>
      <c r="M97">
        <v>18.05</v>
      </c>
      <c r="N97" t="s">
        <v>65</v>
      </c>
      <c r="O97">
        <v>1.1200000000000001</v>
      </c>
      <c r="P97" t="s">
        <v>65</v>
      </c>
      <c r="Q97">
        <v>26.1</v>
      </c>
      <c r="R97">
        <v>0.13</v>
      </c>
      <c r="S97">
        <v>0.06</v>
      </c>
      <c r="T97" t="s">
        <v>65</v>
      </c>
      <c r="U97">
        <v>21.2</v>
      </c>
      <c r="V97">
        <v>0.02</v>
      </c>
      <c r="W97" t="s">
        <v>65</v>
      </c>
      <c r="X97">
        <v>99.95</v>
      </c>
      <c r="Y97">
        <v>33.22</v>
      </c>
      <c r="Z97">
        <v>0.05</v>
      </c>
    </row>
    <row r="98" spans="1:26">
      <c r="A98" t="s">
        <v>23</v>
      </c>
      <c r="B98">
        <v>146361</v>
      </c>
      <c r="C98">
        <v>77.5</v>
      </c>
      <c r="D98">
        <v>78</v>
      </c>
      <c r="E98" t="s">
        <v>37</v>
      </c>
      <c r="F98">
        <v>0.1</v>
      </c>
      <c r="G98" s="1">
        <f t="shared" si="1"/>
        <v>20</v>
      </c>
      <c r="I98" t="s">
        <v>34</v>
      </c>
      <c r="J98" t="s">
        <v>68</v>
      </c>
      <c r="K98">
        <v>1.32</v>
      </c>
      <c r="L98" t="s">
        <v>65</v>
      </c>
      <c r="M98">
        <v>21.9</v>
      </c>
      <c r="N98" t="s">
        <v>65</v>
      </c>
      <c r="O98">
        <v>2.33</v>
      </c>
      <c r="P98" t="s">
        <v>65</v>
      </c>
      <c r="Q98">
        <v>22.6</v>
      </c>
      <c r="R98">
        <v>0.14000000000000001</v>
      </c>
      <c r="S98">
        <v>0.11</v>
      </c>
      <c r="T98">
        <v>0.05</v>
      </c>
      <c r="U98">
        <v>15.15</v>
      </c>
      <c r="V98">
        <v>0.02</v>
      </c>
      <c r="W98">
        <v>0.39</v>
      </c>
      <c r="X98">
        <v>99.97</v>
      </c>
      <c r="Y98">
        <v>34.479999999999997</v>
      </c>
      <c r="Z98">
        <v>1.48</v>
      </c>
    </row>
    <row r="99" spans="1:26">
      <c r="A99" t="s">
        <v>40</v>
      </c>
      <c r="B99" s="4">
        <v>146407</v>
      </c>
      <c r="C99">
        <v>26</v>
      </c>
      <c r="D99">
        <v>27</v>
      </c>
      <c r="E99" t="s">
        <v>28</v>
      </c>
      <c r="F99">
        <v>0.7</v>
      </c>
      <c r="G99" s="1">
        <f t="shared" si="1"/>
        <v>70</v>
      </c>
      <c r="H99" t="s">
        <v>47</v>
      </c>
      <c r="I99" t="s">
        <v>34</v>
      </c>
      <c r="J99" t="s">
        <v>66</v>
      </c>
      <c r="K99">
        <v>0.02</v>
      </c>
      <c r="L99" t="s">
        <v>65</v>
      </c>
      <c r="M99">
        <v>1.82</v>
      </c>
      <c r="N99" t="s">
        <v>65</v>
      </c>
      <c r="O99">
        <v>1.88</v>
      </c>
      <c r="P99" t="s">
        <v>65</v>
      </c>
      <c r="Q99">
        <v>40.799999999999997</v>
      </c>
      <c r="R99">
        <v>0.23</v>
      </c>
      <c r="S99">
        <v>0.05</v>
      </c>
      <c r="T99" t="s">
        <v>65</v>
      </c>
      <c r="U99">
        <v>8.14</v>
      </c>
      <c r="V99" t="s">
        <v>65</v>
      </c>
      <c r="W99" t="s">
        <v>65</v>
      </c>
      <c r="X99">
        <v>99.99</v>
      </c>
      <c r="Y99">
        <v>47.05</v>
      </c>
      <c r="Z99" t="s">
        <v>65</v>
      </c>
    </row>
    <row r="100" spans="1:26">
      <c r="A100" t="s">
        <v>40</v>
      </c>
      <c r="B100">
        <v>146408</v>
      </c>
      <c r="C100">
        <v>27</v>
      </c>
      <c r="D100">
        <v>28</v>
      </c>
      <c r="E100" t="s">
        <v>29</v>
      </c>
      <c r="F100">
        <v>0.4</v>
      </c>
      <c r="G100" s="1">
        <f t="shared" si="1"/>
        <v>40</v>
      </c>
      <c r="H100" t="s">
        <v>48</v>
      </c>
      <c r="I100" t="s">
        <v>34</v>
      </c>
      <c r="J100" t="s">
        <v>66</v>
      </c>
      <c r="K100">
        <v>0.02</v>
      </c>
      <c r="L100" t="s">
        <v>65</v>
      </c>
      <c r="M100">
        <v>0.5</v>
      </c>
      <c r="N100" t="s">
        <v>65</v>
      </c>
      <c r="O100">
        <v>1.59</v>
      </c>
      <c r="P100" t="s">
        <v>65</v>
      </c>
      <c r="Q100">
        <v>41.1</v>
      </c>
      <c r="R100">
        <v>0.17</v>
      </c>
      <c r="S100">
        <v>0.04</v>
      </c>
      <c r="T100" t="s">
        <v>65</v>
      </c>
      <c r="U100">
        <v>10.3</v>
      </c>
      <c r="V100" t="s">
        <v>65</v>
      </c>
      <c r="W100" t="s">
        <v>65</v>
      </c>
      <c r="X100">
        <v>99.97</v>
      </c>
      <c r="Y100">
        <v>46.25</v>
      </c>
      <c r="Z100" t="s">
        <v>65</v>
      </c>
    </row>
    <row r="101" spans="1:26">
      <c r="A101" t="s">
        <v>40</v>
      </c>
      <c r="B101">
        <v>146409</v>
      </c>
      <c r="C101">
        <v>28</v>
      </c>
      <c r="D101">
        <v>29</v>
      </c>
      <c r="E101" t="s">
        <v>29</v>
      </c>
      <c r="F101">
        <v>0.5</v>
      </c>
      <c r="G101" s="1">
        <f t="shared" si="1"/>
        <v>50</v>
      </c>
      <c r="I101" t="s">
        <v>34</v>
      </c>
      <c r="J101" t="s">
        <v>66</v>
      </c>
      <c r="K101" t="s">
        <v>65</v>
      </c>
      <c r="L101" t="s">
        <v>65</v>
      </c>
      <c r="M101">
        <v>1.49</v>
      </c>
      <c r="N101" t="s">
        <v>65</v>
      </c>
      <c r="O101">
        <v>1.82</v>
      </c>
      <c r="P101" t="s">
        <v>65</v>
      </c>
      <c r="Q101">
        <v>40.9</v>
      </c>
      <c r="R101">
        <v>0.24</v>
      </c>
      <c r="S101">
        <v>0.05</v>
      </c>
      <c r="T101" t="s">
        <v>65</v>
      </c>
      <c r="U101">
        <v>8.74</v>
      </c>
      <c r="V101" t="s">
        <v>65</v>
      </c>
      <c r="W101" t="s">
        <v>65</v>
      </c>
      <c r="X101">
        <v>100.05</v>
      </c>
      <c r="Y101">
        <v>46.8</v>
      </c>
      <c r="Z101" t="s">
        <v>65</v>
      </c>
    </row>
    <row r="102" spans="1:26">
      <c r="A102" t="s">
        <v>40</v>
      </c>
      <c r="B102">
        <v>146410</v>
      </c>
      <c r="C102">
        <v>31</v>
      </c>
      <c r="D102">
        <v>32</v>
      </c>
      <c r="E102" t="s">
        <v>29</v>
      </c>
      <c r="F102">
        <v>0.2</v>
      </c>
      <c r="G102" s="1">
        <f t="shared" si="1"/>
        <v>20</v>
      </c>
      <c r="I102" t="s">
        <v>34</v>
      </c>
      <c r="J102" t="s">
        <v>66</v>
      </c>
      <c r="K102">
        <v>7.0000000000000007E-2</v>
      </c>
      <c r="L102" t="s">
        <v>65</v>
      </c>
      <c r="M102">
        <v>0.16</v>
      </c>
      <c r="N102" t="s">
        <v>65</v>
      </c>
      <c r="O102">
        <v>3.99</v>
      </c>
      <c r="P102" t="s">
        <v>65</v>
      </c>
      <c r="Q102">
        <v>39.4</v>
      </c>
      <c r="R102">
        <v>0.55000000000000004</v>
      </c>
      <c r="S102">
        <v>0.05</v>
      </c>
      <c r="T102" t="s">
        <v>65</v>
      </c>
      <c r="U102">
        <v>10.199999999999999</v>
      </c>
      <c r="V102" t="s">
        <v>65</v>
      </c>
      <c r="W102" t="s">
        <v>65</v>
      </c>
      <c r="X102">
        <v>99.96</v>
      </c>
      <c r="Y102">
        <v>45.48</v>
      </c>
      <c r="Z102">
        <v>0.06</v>
      </c>
    </row>
    <row r="103" spans="1:26">
      <c r="A103" t="s">
        <v>40</v>
      </c>
      <c r="B103">
        <v>146411</v>
      </c>
      <c r="C103">
        <v>32</v>
      </c>
      <c r="D103">
        <v>33</v>
      </c>
      <c r="E103" t="s">
        <v>29</v>
      </c>
      <c r="F103">
        <v>0.6</v>
      </c>
      <c r="G103" s="1">
        <f t="shared" si="1"/>
        <v>60</v>
      </c>
      <c r="I103" t="s">
        <v>34</v>
      </c>
      <c r="J103" t="s">
        <v>66</v>
      </c>
      <c r="K103">
        <v>0.02</v>
      </c>
      <c r="L103" t="s">
        <v>65</v>
      </c>
      <c r="M103">
        <v>4.82</v>
      </c>
      <c r="N103" t="s">
        <v>65</v>
      </c>
      <c r="O103">
        <v>2.17</v>
      </c>
      <c r="P103" t="s">
        <v>65</v>
      </c>
      <c r="Q103">
        <v>40.299999999999997</v>
      </c>
      <c r="R103">
        <v>0.26</v>
      </c>
      <c r="S103">
        <v>0.06</v>
      </c>
      <c r="T103" t="s">
        <v>65</v>
      </c>
      <c r="U103">
        <v>3.33</v>
      </c>
      <c r="V103" t="s">
        <v>65</v>
      </c>
      <c r="W103" t="s">
        <v>65</v>
      </c>
      <c r="X103">
        <v>100</v>
      </c>
      <c r="Y103">
        <v>49.04</v>
      </c>
      <c r="Z103" t="s">
        <v>65</v>
      </c>
    </row>
    <row r="104" spans="1:26">
      <c r="A104" t="s">
        <v>40</v>
      </c>
      <c r="B104">
        <v>146412</v>
      </c>
      <c r="C104">
        <v>33</v>
      </c>
      <c r="D104">
        <v>34</v>
      </c>
      <c r="E104" t="s">
        <v>29</v>
      </c>
      <c r="F104">
        <v>0.9</v>
      </c>
      <c r="G104" s="1">
        <f t="shared" si="1"/>
        <v>90</v>
      </c>
      <c r="I104" t="s">
        <v>34</v>
      </c>
      <c r="J104" t="s">
        <v>66</v>
      </c>
      <c r="K104" t="s">
        <v>65</v>
      </c>
      <c r="L104" t="s">
        <v>65</v>
      </c>
      <c r="M104">
        <v>1.18</v>
      </c>
      <c r="N104" t="s">
        <v>65</v>
      </c>
      <c r="O104">
        <v>1.91</v>
      </c>
      <c r="P104" t="s">
        <v>65</v>
      </c>
      <c r="Q104">
        <v>43.7</v>
      </c>
      <c r="R104">
        <v>0.28000000000000003</v>
      </c>
      <c r="S104">
        <v>0.05</v>
      </c>
      <c r="T104" t="s">
        <v>65</v>
      </c>
      <c r="U104">
        <v>3.08</v>
      </c>
      <c r="V104" t="s">
        <v>65</v>
      </c>
      <c r="W104" t="s">
        <v>65</v>
      </c>
      <c r="X104">
        <v>100</v>
      </c>
      <c r="Y104">
        <v>49.8</v>
      </c>
      <c r="Z104" t="s">
        <v>65</v>
      </c>
    </row>
    <row r="105" spans="1:26">
      <c r="A105" t="s">
        <v>40</v>
      </c>
      <c r="B105">
        <v>146413</v>
      </c>
      <c r="C105">
        <v>34</v>
      </c>
      <c r="D105">
        <v>35</v>
      </c>
      <c r="E105" t="s">
        <v>29</v>
      </c>
      <c r="F105">
        <v>0.9</v>
      </c>
      <c r="G105" s="1">
        <f t="shared" si="1"/>
        <v>90</v>
      </c>
      <c r="I105" t="s">
        <v>34</v>
      </c>
      <c r="J105" t="s">
        <v>66</v>
      </c>
      <c r="K105" t="s">
        <v>65</v>
      </c>
      <c r="L105" t="s">
        <v>65</v>
      </c>
      <c r="M105">
        <v>1.34</v>
      </c>
      <c r="N105" t="s">
        <v>65</v>
      </c>
      <c r="O105">
        <v>1.62</v>
      </c>
      <c r="P105" t="s">
        <v>65</v>
      </c>
      <c r="Q105">
        <v>43.8</v>
      </c>
      <c r="R105">
        <v>0.18</v>
      </c>
      <c r="S105">
        <v>0.05</v>
      </c>
      <c r="T105" t="s">
        <v>65</v>
      </c>
      <c r="U105">
        <v>3.16</v>
      </c>
      <c r="V105" t="s">
        <v>65</v>
      </c>
      <c r="W105" t="s">
        <v>65</v>
      </c>
      <c r="X105">
        <v>99.95</v>
      </c>
      <c r="Y105">
        <v>49.77</v>
      </c>
      <c r="Z105">
        <v>0.03</v>
      </c>
    </row>
    <row r="106" spans="1:26">
      <c r="A106" t="s">
        <v>40</v>
      </c>
      <c r="B106">
        <v>146414</v>
      </c>
      <c r="C106">
        <v>35</v>
      </c>
      <c r="D106">
        <v>36</v>
      </c>
      <c r="E106" t="s">
        <v>29</v>
      </c>
      <c r="F106">
        <v>0.3</v>
      </c>
      <c r="G106" s="1">
        <f t="shared" si="1"/>
        <v>30</v>
      </c>
      <c r="I106" t="s">
        <v>34</v>
      </c>
      <c r="J106" t="s">
        <v>66</v>
      </c>
      <c r="K106" t="s">
        <v>65</v>
      </c>
      <c r="L106" t="s">
        <v>65</v>
      </c>
      <c r="M106">
        <v>0.97</v>
      </c>
      <c r="N106" t="s">
        <v>65</v>
      </c>
      <c r="O106">
        <v>2.2799999999999998</v>
      </c>
      <c r="P106" t="s">
        <v>65</v>
      </c>
      <c r="Q106">
        <v>42.6</v>
      </c>
      <c r="R106">
        <v>0.26</v>
      </c>
      <c r="S106">
        <v>0.05</v>
      </c>
      <c r="T106" t="s">
        <v>65</v>
      </c>
      <c r="U106">
        <v>5.28</v>
      </c>
      <c r="V106" t="s">
        <v>65</v>
      </c>
      <c r="W106" t="s">
        <v>65</v>
      </c>
      <c r="X106">
        <v>99.98</v>
      </c>
      <c r="Y106">
        <v>48.5</v>
      </c>
      <c r="Z106">
        <v>0.04</v>
      </c>
    </row>
    <row r="107" spans="1:26">
      <c r="A107" t="s">
        <v>40</v>
      </c>
      <c r="B107">
        <v>146415</v>
      </c>
      <c r="C107">
        <v>36</v>
      </c>
      <c r="D107">
        <v>37</v>
      </c>
      <c r="E107" t="s">
        <v>29</v>
      </c>
      <c r="F107">
        <v>1</v>
      </c>
      <c r="G107" s="1">
        <f t="shared" si="1"/>
        <v>100</v>
      </c>
      <c r="I107" t="s">
        <v>34</v>
      </c>
      <c r="J107" t="s">
        <v>66</v>
      </c>
      <c r="K107">
        <v>0.05</v>
      </c>
      <c r="L107" t="s">
        <v>65</v>
      </c>
      <c r="M107">
        <v>2.57</v>
      </c>
      <c r="N107" t="s">
        <v>65</v>
      </c>
      <c r="O107">
        <v>3.08</v>
      </c>
      <c r="P107" t="s">
        <v>65</v>
      </c>
      <c r="Q107">
        <v>41.8</v>
      </c>
      <c r="R107">
        <v>0.28000000000000003</v>
      </c>
      <c r="S107">
        <v>0.05</v>
      </c>
      <c r="T107" t="s">
        <v>65</v>
      </c>
      <c r="U107">
        <v>3.21</v>
      </c>
      <c r="V107" t="s">
        <v>65</v>
      </c>
      <c r="W107" t="s">
        <v>65</v>
      </c>
      <c r="X107">
        <v>100</v>
      </c>
      <c r="Y107">
        <v>48.94</v>
      </c>
      <c r="Z107">
        <v>0.03</v>
      </c>
    </row>
    <row r="108" spans="1:26">
      <c r="A108" t="s">
        <v>40</v>
      </c>
      <c r="B108">
        <v>146416</v>
      </c>
      <c r="C108">
        <v>37</v>
      </c>
      <c r="D108">
        <v>38</v>
      </c>
      <c r="E108" t="s">
        <v>29</v>
      </c>
      <c r="F108">
        <v>1</v>
      </c>
      <c r="G108" s="1">
        <f t="shared" si="1"/>
        <v>100</v>
      </c>
      <c r="I108" t="s">
        <v>34</v>
      </c>
      <c r="J108" t="s">
        <v>66</v>
      </c>
      <c r="K108">
        <v>0.04</v>
      </c>
      <c r="L108" t="s">
        <v>65</v>
      </c>
      <c r="M108">
        <v>2.6</v>
      </c>
      <c r="N108" t="s">
        <v>65</v>
      </c>
      <c r="O108">
        <v>2.36</v>
      </c>
      <c r="P108" t="s">
        <v>65</v>
      </c>
      <c r="Q108">
        <v>41.4</v>
      </c>
      <c r="R108">
        <v>0.28999999999999998</v>
      </c>
      <c r="S108">
        <v>0.06</v>
      </c>
      <c r="T108" t="s">
        <v>65</v>
      </c>
      <c r="U108">
        <v>4.6500000000000004</v>
      </c>
      <c r="V108" t="s">
        <v>65</v>
      </c>
      <c r="W108" t="s">
        <v>65</v>
      </c>
      <c r="X108">
        <v>99.97</v>
      </c>
      <c r="Y108">
        <v>48.55</v>
      </c>
      <c r="Z108">
        <v>0.02</v>
      </c>
    </row>
    <row r="109" spans="1:26">
      <c r="A109" t="s">
        <v>40</v>
      </c>
      <c r="B109">
        <v>146417</v>
      </c>
      <c r="C109">
        <v>38</v>
      </c>
      <c r="D109">
        <v>39</v>
      </c>
      <c r="E109" t="s">
        <v>29</v>
      </c>
      <c r="F109">
        <v>0.7</v>
      </c>
      <c r="G109" s="1">
        <f t="shared" si="1"/>
        <v>70</v>
      </c>
      <c r="I109" t="s">
        <v>34</v>
      </c>
      <c r="J109" t="s">
        <v>66</v>
      </c>
      <c r="K109">
        <v>0.02</v>
      </c>
      <c r="L109" t="s">
        <v>65</v>
      </c>
      <c r="M109">
        <v>1.18</v>
      </c>
      <c r="N109" t="s">
        <v>65</v>
      </c>
      <c r="O109">
        <v>2.64</v>
      </c>
      <c r="P109" t="s">
        <v>65</v>
      </c>
      <c r="Q109">
        <v>43.6</v>
      </c>
      <c r="R109">
        <v>0.28999999999999998</v>
      </c>
      <c r="S109">
        <v>0.05</v>
      </c>
      <c r="T109" t="s">
        <v>65</v>
      </c>
      <c r="U109">
        <v>2.42</v>
      </c>
      <c r="V109" t="s">
        <v>65</v>
      </c>
      <c r="W109" t="s">
        <v>65</v>
      </c>
      <c r="X109">
        <v>100.05</v>
      </c>
      <c r="Y109">
        <v>49.8</v>
      </c>
      <c r="Z109">
        <v>0.04</v>
      </c>
    </row>
    <row r="110" spans="1:26">
      <c r="A110" t="s">
        <v>40</v>
      </c>
      <c r="B110">
        <v>146418</v>
      </c>
      <c r="C110">
        <v>40</v>
      </c>
      <c r="D110">
        <v>41</v>
      </c>
      <c r="E110" t="s">
        <v>29</v>
      </c>
      <c r="F110">
        <v>0.4</v>
      </c>
      <c r="G110" s="1">
        <f t="shared" si="1"/>
        <v>40</v>
      </c>
      <c r="I110" t="s">
        <v>34</v>
      </c>
      <c r="J110" t="s">
        <v>66</v>
      </c>
      <c r="K110">
        <v>0.02</v>
      </c>
      <c r="L110" t="s">
        <v>65</v>
      </c>
      <c r="M110">
        <v>6.36</v>
      </c>
      <c r="N110" t="s">
        <v>65</v>
      </c>
      <c r="O110">
        <v>1.52</v>
      </c>
      <c r="P110" t="s">
        <v>65</v>
      </c>
      <c r="Q110">
        <v>39.700000000000003</v>
      </c>
      <c r="R110">
        <v>0.19</v>
      </c>
      <c r="S110">
        <v>7.0000000000000007E-2</v>
      </c>
      <c r="T110" t="s">
        <v>65</v>
      </c>
      <c r="U110">
        <v>2.9</v>
      </c>
      <c r="V110" t="s">
        <v>65</v>
      </c>
      <c r="W110" t="s">
        <v>65</v>
      </c>
      <c r="X110">
        <v>100.05</v>
      </c>
      <c r="Y110">
        <v>49.27</v>
      </c>
      <c r="Z110" t="s">
        <v>65</v>
      </c>
    </row>
    <row r="111" spans="1:26">
      <c r="A111" t="s">
        <v>40</v>
      </c>
      <c r="B111">
        <v>146419</v>
      </c>
      <c r="C111">
        <v>41</v>
      </c>
      <c r="D111">
        <v>42</v>
      </c>
      <c r="E111" t="s">
        <v>7</v>
      </c>
      <c r="F111">
        <v>0.3</v>
      </c>
      <c r="G111" s="1">
        <f t="shared" si="1"/>
        <v>30</v>
      </c>
      <c r="I111" t="s">
        <v>34</v>
      </c>
      <c r="J111" t="s">
        <v>66</v>
      </c>
      <c r="K111" t="s">
        <v>65</v>
      </c>
      <c r="L111" t="s">
        <v>65</v>
      </c>
      <c r="M111">
        <v>3.52</v>
      </c>
      <c r="N111" t="s">
        <v>65</v>
      </c>
      <c r="O111">
        <v>1.78</v>
      </c>
      <c r="P111" t="s">
        <v>65</v>
      </c>
      <c r="Q111">
        <v>42.2</v>
      </c>
      <c r="R111">
        <v>0.16</v>
      </c>
      <c r="S111">
        <v>0.06</v>
      </c>
      <c r="T111" t="s">
        <v>65</v>
      </c>
      <c r="U111">
        <v>2.4500000000000002</v>
      </c>
      <c r="V111" t="s">
        <v>65</v>
      </c>
      <c r="W111" t="s">
        <v>65</v>
      </c>
      <c r="X111">
        <v>99.97</v>
      </c>
      <c r="Y111">
        <v>49.8</v>
      </c>
      <c r="Z111" t="s">
        <v>65</v>
      </c>
    </row>
    <row r="112" spans="1:26">
      <c r="A112" t="s">
        <v>40</v>
      </c>
      <c r="B112">
        <v>146420</v>
      </c>
      <c r="C112">
        <v>42</v>
      </c>
      <c r="D112">
        <v>43</v>
      </c>
      <c r="E112" t="s">
        <v>29</v>
      </c>
      <c r="F112">
        <v>1</v>
      </c>
      <c r="G112" s="1">
        <f t="shared" si="1"/>
        <v>100</v>
      </c>
      <c r="I112" t="s">
        <v>34</v>
      </c>
      <c r="J112" t="s">
        <v>66</v>
      </c>
      <c r="K112" t="s">
        <v>65</v>
      </c>
      <c r="L112" t="s">
        <v>65</v>
      </c>
      <c r="M112">
        <v>3</v>
      </c>
      <c r="N112" t="s">
        <v>65</v>
      </c>
      <c r="O112">
        <v>1.71</v>
      </c>
      <c r="P112" t="s">
        <v>65</v>
      </c>
      <c r="Q112">
        <v>42.5</v>
      </c>
      <c r="R112">
        <v>0.19</v>
      </c>
      <c r="S112">
        <v>0.04</v>
      </c>
      <c r="T112" t="s">
        <v>65</v>
      </c>
      <c r="U112">
        <v>2.99</v>
      </c>
      <c r="V112" t="s">
        <v>65</v>
      </c>
      <c r="W112" t="s">
        <v>65</v>
      </c>
      <c r="X112">
        <v>100.05</v>
      </c>
      <c r="Y112">
        <v>49.61</v>
      </c>
      <c r="Z112" t="s">
        <v>65</v>
      </c>
    </row>
    <row r="113" spans="1:26">
      <c r="A113" t="s">
        <v>40</v>
      </c>
      <c r="B113">
        <v>146421</v>
      </c>
      <c r="C113">
        <v>43</v>
      </c>
      <c r="D113">
        <v>44</v>
      </c>
      <c r="E113" t="s">
        <v>29</v>
      </c>
      <c r="F113">
        <v>0.5</v>
      </c>
      <c r="G113" s="1">
        <f t="shared" si="1"/>
        <v>50</v>
      </c>
      <c r="I113" t="s">
        <v>34</v>
      </c>
      <c r="J113" t="s">
        <v>66</v>
      </c>
      <c r="K113" t="s">
        <v>65</v>
      </c>
      <c r="L113" t="s">
        <v>65</v>
      </c>
      <c r="M113">
        <v>1.1200000000000001</v>
      </c>
      <c r="N113" t="s">
        <v>65</v>
      </c>
      <c r="O113">
        <v>2.2400000000000002</v>
      </c>
      <c r="P113" t="s">
        <v>65</v>
      </c>
      <c r="Q113">
        <v>43.3</v>
      </c>
      <c r="R113">
        <v>0.21</v>
      </c>
      <c r="S113">
        <v>0.05</v>
      </c>
      <c r="T113" t="s">
        <v>65</v>
      </c>
      <c r="U113">
        <v>3.96</v>
      </c>
      <c r="V113" t="s">
        <v>65</v>
      </c>
      <c r="W113" t="s">
        <v>65</v>
      </c>
      <c r="X113">
        <v>100</v>
      </c>
      <c r="Y113">
        <v>49.12</v>
      </c>
      <c r="Z113" t="s">
        <v>65</v>
      </c>
    </row>
    <row r="114" spans="1:26">
      <c r="A114" t="s">
        <v>40</v>
      </c>
      <c r="B114">
        <v>146422</v>
      </c>
      <c r="C114">
        <v>46</v>
      </c>
      <c r="D114">
        <v>47</v>
      </c>
      <c r="E114" t="s">
        <v>29</v>
      </c>
      <c r="F114">
        <v>0.6</v>
      </c>
      <c r="G114" s="1">
        <f t="shared" si="1"/>
        <v>60</v>
      </c>
      <c r="I114" t="s">
        <v>34</v>
      </c>
      <c r="J114" t="s">
        <v>66</v>
      </c>
      <c r="K114">
        <v>0.02</v>
      </c>
      <c r="L114" t="s">
        <v>65</v>
      </c>
      <c r="M114">
        <v>1.33</v>
      </c>
      <c r="N114" t="s">
        <v>65</v>
      </c>
      <c r="O114">
        <v>1.82</v>
      </c>
      <c r="P114" t="s">
        <v>65</v>
      </c>
      <c r="Q114">
        <v>43.6</v>
      </c>
      <c r="R114">
        <v>0.23</v>
      </c>
      <c r="S114">
        <v>0.05</v>
      </c>
      <c r="T114" t="s">
        <v>65</v>
      </c>
      <c r="U114">
        <v>3.39</v>
      </c>
      <c r="V114" t="s">
        <v>65</v>
      </c>
      <c r="W114" t="s">
        <v>65</v>
      </c>
      <c r="X114">
        <v>99.99</v>
      </c>
      <c r="Y114">
        <v>49.55</v>
      </c>
      <c r="Z114" t="s">
        <v>65</v>
      </c>
    </row>
    <row r="115" spans="1:26">
      <c r="A115" t="s">
        <v>40</v>
      </c>
      <c r="B115">
        <v>146423</v>
      </c>
      <c r="C115">
        <v>47</v>
      </c>
      <c r="D115">
        <v>48</v>
      </c>
      <c r="E115" t="s">
        <v>29</v>
      </c>
      <c r="F115">
        <v>0.2</v>
      </c>
      <c r="G115" s="1">
        <f t="shared" si="1"/>
        <v>20</v>
      </c>
      <c r="I115" t="s">
        <v>34</v>
      </c>
      <c r="J115" t="s">
        <v>66</v>
      </c>
      <c r="K115">
        <v>14.85</v>
      </c>
      <c r="L115">
        <v>0.01</v>
      </c>
      <c r="M115">
        <v>4.0999999999999996</v>
      </c>
      <c r="N115">
        <v>0.04</v>
      </c>
      <c r="O115">
        <v>9.99</v>
      </c>
      <c r="P115">
        <v>1.43</v>
      </c>
      <c r="Q115">
        <v>7.1</v>
      </c>
      <c r="R115">
        <v>0.31</v>
      </c>
      <c r="S115">
        <v>0.09</v>
      </c>
      <c r="T115">
        <v>0.55000000000000004</v>
      </c>
      <c r="U115">
        <v>41.2</v>
      </c>
      <c r="V115">
        <v>0.51</v>
      </c>
      <c r="W115">
        <v>2.58</v>
      </c>
      <c r="X115">
        <v>100.05</v>
      </c>
      <c r="Y115">
        <v>16.809999999999999</v>
      </c>
      <c r="Z115">
        <v>0.4</v>
      </c>
    </row>
    <row r="116" spans="1:26">
      <c r="A116" t="s">
        <v>40</v>
      </c>
      <c r="B116">
        <v>146424</v>
      </c>
      <c r="C116">
        <v>48</v>
      </c>
      <c r="D116">
        <v>49</v>
      </c>
      <c r="E116" t="s">
        <v>29</v>
      </c>
      <c r="F116">
        <v>0.7</v>
      </c>
      <c r="G116" s="1">
        <f t="shared" si="1"/>
        <v>70</v>
      </c>
      <c r="I116" t="s">
        <v>34</v>
      </c>
      <c r="J116" t="s">
        <v>66</v>
      </c>
      <c r="K116">
        <v>16.149999999999999</v>
      </c>
      <c r="L116" t="s">
        <v>65</v>
      </c>
      <c r="M116">
        <v>4.57</v>
      </c>
      <c r="N116">
        <v>0.04</v>
      </c>
      <c r="O116">
        <v>3.77</v>
      </c>
      <c r="P116">
        <v>1.1200000000000001</v>
      </c>
      <c r="Q116">
        <v>10.35</v>
      </c>
      <c r="R116">
        <v>0.14000000000000001</v>
      </c>
      <c r="S116">
        <v>0.37</v>
      </c>
      <c r="T116">
        <v>0.62</v>
      </c>
      <c r="U116">
        <v>42.1</v>
      </c>
      <c r="V116">
        <v>0.63</v>
      </c>
      <c r="W116">
        <v>2.89</v>
      </c>
      <c r="X116">
        <v>99.98</v>
      </c>
      <c r="Y116">
        <v>16.690000000000001</v>
      </c>
      <c r="Z116">
        <v>0.47</v>
      </c>
    </row>
    <row r="117" spans="1:26">
      <c r="A117" t="s">
        <v>40</v>
      </c>
      <c r="B117">
        <v>146425</v>
      </c>
      <c r="C117">
        <v>49</v>
      </c>
      <c r="D117">
        <v>50</v>
      </c>
      <c r="E117" t="s">
        <v>29</v>
      </c>
      <c r="F117">
        <v>0.5</v>
      </c>
      <c r="G117" s="1">
        <f t="shared" si="1"/>
        <v>50</v>
      </c>
      <c r="I117" t="s">
        <v>34</v>
      </c>
      <c r="J117" t="s">
        <v>66</v>
      </c>
      <c r="K117">
        <v>7.0000000000000007E-2</v>
      </c>
      <c r="L117" t="s">
        <v>65</v>
      </c>
      <c r="M117">
        <v>1.2</v>
      </c>
      <c r="N117" t="s">
        <v>65</v>
      </c>
      <c r="O117">
        <v>2.33</v>
      </c>
      <c r="P117" t="s">
        <v>65</v>
      </c>
      <c r="Q117">
        <v>42</v>
      </c>
      <c r="R117">
        <v>0.28000000000000003</v>
      </c>
      <c r="S117">
        <v>0.06</v>
      </c>
      <c r="T117" t="s">
        <v>65</v>
      </c>
      <c r="U117">
        <v>6.17</v>
      </c>
      <c r="V117" t="s">
        <v>65</v>
      </c>
      <c r="W117" t="s">
        <v>65</v>
      </c>
      <c r="X117">
        <v>100</v>
      </c>
      <c r="Y117">
        <v>47.91</v>
      </c>
      <c r="Z117" t="s">
        <v>65</v>
      </c>
    </row>
    <row r="118" spans="1:26">
      <c r="A118" t="s">
        <v>40</v>
      </c>
      <c r="B118">
        <v>146426</v>
      </c>
      <c r="C118">
        <v>50</v>
      </c>
      <c r="D118">
        <v>51</v>
      </c>
      <c r="E118" t="s">
        <v>29</v>
      </c>
      <c r="F118">
        <v>0.8</v>
      </c>
      <c r="G118" s="1">
        <f t="shared" si="1"/>
        <v>80</v>
      </c>
      <c r="I118" t="s">
        <v>34</v>
      </c>
      <c r="J118" t="s">
        <v>66</v>
      </c>
      <c r="K118" t="s">
        <v>65</v>
      </c>
      <c r="L118" t="s">
        <v>65</v>
      </c>
      <c r="M118">
        <v>0.51</v>
      </c>
      <c r="N118" t="s">
        <v>65</v>
      </c>
      <c r="O118">
        <v>2.38</v>
      </c>
      <c r="P118" t="s">
        <v>65</v>
      </c>
      <c r="Q118">
        <v>43.8</v>
      </c>
      <c r="R118">
        <v>0.23</v>
      </c>
      <c r="S118">
        <v>0.05</v>
      </c>
      <c r="T118" t="s">
        <v>65</v>
      </c>
      <c r="U118">
        <v>3.57</v>
      </c>
      <c r="V118" t="s">
        <v>65</v>
      </c>
      <c r="W118" t="s">
        <v>65</v>
      </c>
      <c r="X118">
        <v>99.98</v>
      </c>
      <c r="Y118">
        <v>49.41</v>
      </c>
      <c r="Z118">
        <v>0.03</v>
      </c>
    </row>
    <row r="119" spans="1:26">
      <c r="A119" t="s">
        <v>40</v>
      </c>
      <c r="B119">
        <v>146428</v>
      </c>
      <c r="C119">
        <v>51</v>
      </c>
      <c r="D119">
        <v>52</v>
      </c>
      <c r="E119" t="s">
        <v>7</v>
      </c>
      <c r="F119">
        <v>1</v>
      </c>
      <c r="G119" s="1">
        <f t="shared" si="1"/>
        <v>100</v>
      </c>
      <c r="I119" t="s">
        <v>34</v>
      </c>
      <c r="J119" t="s">
        <v>66</v>
      </c>
      <c r="K119" t="s">
        <v>65</v>
      </c>
      <c r="L119" t="s">
        <v>65</v>
      </c>
      <c r="M119">
        <v>0.92</v>
      </c>
      <c r="N119" t="s">
        <v>65</v>
      </c>
      <c r="O119">
        <v>1.73</v>
      </c>
      <c r="P119" t="s">
        <v>65</v>
      </c>
      <c r="Q119">
        <v>44.4</v>
      </c>
      <c r="R119">
        <v>0.18</v>
      </c>
      <c r="S119">
        <v>0.05</v>
      </c>
      <c r="T119" t="s">
        <v>65</v>
      </c>
      <c r="U119">
        <v>2.75</v>
      </c>
      <c r="V119" t="s">
        <v>65</v>
      </c>
      <c r="W119" t="s">
        <v>65</v>
      </c>
      <c r="X119">
        <v>100.05</v>
      </c>
      <c r="Y119">
        <v>49.93</v>
      </c>
      <c r="Z119">
        <v>0.08</v>
      </c>
    </row>
    <row r="120" spans="1:26">
      <c r="A120" t="s">
        <v>40</v>
      </c>
      <c r="B120">
        <v>146429</v>
      </c>
      <c r="C120">
        <v>52</v>
      </c>
      <c r="D120">
        <v>53</v>
      </c>
      <c r="E120" t="s">
        <v>29</v>
      </c>
      <c r="F120">
        <v>1</v>
      </c>
      <c r="G120" s="1">
        <f t="shared" si="1"/>
        <v>100</v>
      </c>
      <c r="I120" t="s">
        <v>34</v>
      </c>
      <c r="J120" t="s">
        <v>66</v>
      </c>
      <c r="K120" t="s">
        <v>65</v>
      </c>
      <c r="L120" t="s">
        <v>65</v>
      </c>
      <c r="M120">
        <v>1.6</v>
      </c>
      <c r="N120" t="s">
        <v>65</v>
      </c>
      <c r="O120">
        <v>1.06</v>
      </c>
      <c r="P120" t="s">
        <v>65</v>
      </c>
      <c r="Q120">
        <v>45.1</v>
      </c>
      <c r="R120">
        <v>0.1</v>
      </c>
      <c r="S120">
        <v>0.04</v>
      </c>
      <c r="T120" t="s">
        <v>65</v>
      </c>
      <c r="U120">
        <v>1.07</v>
      </c>
      <c r="V120" t="s">
        <v>65</v>
      </c>
      <c r="W120" t="s">
        <v>65</v>
      </c>
      <c r="X120">
        <v>99.98</v>
      </c>
      <c r="Y120">
        <v>50.96</v>
      </c>
      <c r="Z120">
        <v>0.05</v>
      </c>
    </row>
    <row r="121" spans="1:26">
      <c r="A121" t="s">
        <v>40</v>
      </c>
      <c r="B121">
        <v>146430</v>
      </c>
      <c r="C121">
        <v>53</v>
      </c>
      <c r="D121">
        <v>54</v>
      </c>
      <c r="E121" t="s">
        <v>29</v>
      </c>
      <c r="F121">
        <v>1</v>
      </c>
      <c r="G121" s="1">
        <f t="shared" si="1"/>
        <v>100</v>
      </c>
      <c r="I121" t="s">
        <v>34</v>
      </c>
      <c r="J121" t="s">
        <v>66</v>
      </c>
      <c r="K121" t="s">
        <v>65</v>
      </c>
      <c r="L121" t="s">
        <v>65</v>
      </c>
      <c r="M121">
        <v>1.84</v>
      </c>
      <c r="N121" t="s">
        <v>65</v>
      </c>
      <c r="O121">
        <v>1.43</v>
      </c>
      <c r="P121" t="s">
        <v>65</v>
      </c>
      <c r="Q121">
        <v>44.6</v>
      </c>
      <c r="R121">
        <v>0.18</v>
      </c>
      <c r="S121">
        <v>0.05</v>
      </c>
      <c r="T121" t="s">
        <v>65</v>
      </c>
      <c r="U121">
        <v>1</v>
      </c>
      <c r="V121" t="s">
        <v>65</v>
      </c>
      <c r="W121" t="s">
        <v>65</v>
      </c>
      <c r="X121">
        <v>100</v>
      </c>
      <c r="Y121">
        <v>50.88</v>
      </c>
      <c r="Z121">
        <v>0.02</v>
      </c>
    </row>
    <row r="122" spans="1:26">
      <c r="A122" t="s">
        <v>40</v>
      </c>
      <c r="B122">
        <v>146431</v>
      </c>
      <c r="C122">
        <v>54</v>
      </c>
      <c r="D122">
        <v>55</v>
      </c>
      <c r="E122" t="s">
        <v>29</v>
      </c>
      <c r="F122">
        <v>1</v>
      </c>
      <c r="G122" s="1">
        <f t="shared" si="1"/>
        <v>100</v>
      </c>
      <c r="I122" t="s">
        <v>34</v>
      </c>
      <c r="J122" t="s">
        <v>66</v>
      </c>
      <c r="K122" t="s">
        <v>65</v>
      </c>
      <c r="L122" t="s">
        <v>65</v>
      </c>
      <c r="M122">
        <v>1.45</v>
      </c>
      <c r="N122" t="s">
        <v>65</v>
      </c>
      <c r="O122">
        <v>1.38</v>
      </c>
      <c r="P122" t="s">
        <v>65</v>
      </c>
      <c r="Q122">
        <v>45.1</v>
      </c>
      <c r="R122">
        <v>0.17</v>
      </c>
      <c r="S122">
        <v>0.04</v>
      </c>
      <c r="T122" t="s">
        <v>65</v>
      </c>
      <c r="U122">
        <v>0.56999999999999995</v>
      </c>
      <c r="V122" t="s">
        <v>65</v>
      </c>
      <c r="W122" t="s">
        <v>65</v>
      </c>
      <c r="X122">
        <v>100</v>
      </c>
      <c r="Y122">
        <v>51.29</v>
      </c>
      <c r="Z122" t="s">
        <v>65</v>
      </c>
    </row>
    <row r="123" spans="1:26">
      <c r="A123" t="s">
        <v>40</v>
      </c>
      <c r="B123">
        <v>146432</v>
      </c>
      <c r="C123">
        <v>55</v>
      </c>
      <c r="D123">
        <v>56</v>
      </c>
      <c r="E123" t="s">
        <v>29</v>
      </c>
      <c r="F123">
        <v>1</v>
      </c>
      <c r="G123" s="1">
        <f t="shared" si="1"/>
        <v>100</v>
      </c>
      <c r="I123" t="s">
        <v>34</v>
      </c>
      <c r="J123" t="s">
        <v>66</v>
      </c>
      <c r="K123" t="s">
        <v>65</v>
      </c>
      <c r="L123" t="s">
        <v>65</v>
      </c>
      <c r="M123">
        <v>1.1399999999999999</v>
      </c>
      <c r="N123" t="s">
        <v>65</v>
      </c>
      <c r="O123">
        <v>1.76</v>
      </c>
      <c r="P123" t="s">
        <v>65</v>
      </c>
      <c r="Q123">
        <v>45.4</v>
      </c>
      <c r="R123">
        <v>0.23</v>
      </c>
      <c r="S123">
        <v>0.05</v>
      </c>
      <c r="T123" t="s">
        <v>65</v>
      </c>
      <c r="U123">
        <v>7.0000000000000007E-2</v>
      </c>
      <c r="V123" t="s">
        <v>65</v>
      </c>
      <c r="W123" t="s">
        <v>65</v>
      </c>
      <c r="X123">
        <v>100.05</v>
      </c>
      <c r="Y123">
        <v>51.39</v>
      </c>
      <c r="Z123" t="s">
        <v>65</v>
      </c>
    </row>
    <row r="124" spans="1:26">
      <c r="A124" t="s">
        <v>40</v>
      </c>
      <c r="B124">
        <v>146433</v>
      </c>
      <c r="C124">
        <v>56</v>
      </c>
      <c r="D124">
        <v>57</v>
      </c>
      <c r="E124" t="s">
        <v>29</v>
      </c>
      <c r="F124">
        <v>0.8</v>
      </c>
      <c r="G124" s="1">
        <f t="shared" si="1"/>
        <v>80</v>
      </c>
      <c r="I124" t="s">
        <v>34</v>
      </c>
      <c r="J124" t="s">
        <v>66</v>
      </c>
      <c r="K124" t="s">
        <v>65</v>
      </c>
      <c r="L124" t="s">
        <v>65</v>
      </c>
      <c r="M124">
        <v>1.65</v>
      </c>
      <c r="N124" t="s">
        <v>65</v>
      </c>
      <c r="O124">
        <v>1.52</v>
      </c>
      <c r="P124" t="s">
        <v>65</v>
      </c>
      <c r="Q124">
        <v>45.2</v>
      </c>
      <c r="R124">
        <v>0.16</v>
      </c>
      <c r="S124">
        <v>0.05</v>
      </c>
      <c r="T124" t="s">
        <v>65</v>
      </c>
      <c r="U124" t="s">
        <v>65</v>
      </c>
      <c r="V124" t="s">
        <v>65</v>
      </c>
      <c r="W124" t="s">
        <v>65</v>
      </c>
      <c r="X124">
        <v>99.99</v>
      </c>
      <c r="Y124">
        <v>51.41</v>
      </c>
      <c r="Z124" t="s">
        <v>65</v>
      </c>
    </row>
    <row r="125" spans="1:26">
      <c r="A125" t="s">
        <v>40</v>
      </c>
      <c r="B125">
        <v>146434</v>
      </c>
      <c r="C125">
        <v>57</v>
      </c>
      <c r="D125">
        <v>58</v>
      </c>
      <c r="E125" t="s">
        <v>29</v>
      </c>
      <c r="F125">
        <v>0.9</v>
      </c>
      <c r="G125" s="1">
        <f t="shared" si="1"/>
        <v>90</v>
      </c>
      <c r="I125" t="s">
        <v>34</v>
      </c>
      <c r="J125" t="s">
        <v>66</v>
      </c>
      <c r="K125" t="s">
        <v>65</v>
      </c>
      <c r="L125" t="s">
        <v>65</v>
      </c>
      <c r="M125">
        <v>2.86</v>
      </c>
      <c r="N125" t="s">
        <v>65</v>
      </c>
      <c r="O125">
        <v>1.48</v>
      </c>
      <c r="P125" t="s">
        <v>65</v>
      </c>
      <c r="Q125">
        <v>44</v>
      </c>
      <c r="R125">
        <v>0.19</v>
      </c>
      <c r="S125">
        <v>0.05</v>
      </c>
      <c r="T125" t="s">
        <v>65</v>
      </c>
      <c r="U125">
        <v>0.41</v>
      </c>
      <c r="V125" t="s">
        <v>65</v>
      </c>
      <c r="W125" t="s">
        <v>65</v>
      </c>
      <c r="X125">
        <v>100</v>
      </c>
      <c r="Y125">
        <v>51.03</v>
      </c>
      <c r="Z125" t="s">
        <v>65</v>
      </c>
    </row>
    <row r="126" spans="1:26">
      <c r="A126" t="s">
        <v>40</v>
      </c>
      <c r="B126">
        <v>146435</v>
      </c>
      <c r="C126">
        <v>58</v>
      </c>
      <c r="D126">
        <v>59</v>
      </c>
      <c r="E126" t="s">
        <v>7</v>
      </c>
      <c r="F126">
        <v>0.3</v>
      </c>
      <c r="G126" s="1">
        <f t="shared" si="1"/>
        <v>30</v>
      </c>
      <c r="I126" t="s">
        <v>34</v>
      </c>
      <c r="J126" t="s">
        <v>66</v>
      </c>
      <c r="K126" t="s">
        <v>65</v>
      </c>
      <c r="L126" t="s">
        <v>65</v>
      </c>
      <c r="M126">
        <v>6.14</v>
      </c>
      <c r="N126" t="s">
        <v>65</v>
      </c>
      <c r="O126">
        <v>1.7</v>
      </c>
      <c r="P126" t="s">
        <v>65</v>
      </c>
      <c r="Q126">
        <v>40.799999999999997</v>
      </c>
      <c r="R126">
        <v>0.22</v>
      </c>
      <c r="S126">
        <v>0.05</v>
      </c>
      <c r="T126" t="s">
        <v>65</v>
      </c>
      <c r="U126">
        <v>0.63</v>
      </c>
      <c r="V126" t="s">
        <v>65</v>
      </c>
      <c r="W126" t="s">
        <v>65</v>
      </c>
      <c r="X126">
        <v>99.97</v>
      </c>
      <c r="Y126">
        <v>50.43</v>
      </c>
      <c r="Z126" t="s">
        <v>65</v>
      </c>
    </row>
    <row r="127" spans="1:26">
      <c r="A127" t="s">
        <v>40</v>
      </c>
      <c r="B127">
        <v>146436</v>
      </c>
      <c r="C127">
        <v>59</v>
      </c>
      <c r="D127">
        <v>60</v>
      </c>
      <c r="E127" t="s">
        <v>29</v>
      </c>
      <c r="F127">
        <v>0.7</v>
      </c>
      <c r="G127" s="1">
        <f t="shared" si="1"/>
        <v>70</v>
      </c>
      <c r="I127" t="s">
        <v>34</v>
      </c>
      <c r="J127" t="s">
        <v>66</v>
      </c>
      <c r="K127" t="s">
        <v>65</v>
      </c>
      <c r="L127" t="s">
        <v>65</v>
      </c>
      <c r="M127">
        <v>1.4</v>
      </c>
      <c r="N127" t="s">
        <v>65</v>
      </c>
      <c r="O127">
        <v>1.52</v>
      </c>
      <c r="P127" t="s">
        <v>65</v>
      </c>
      <c r="Q127">
        <v>45</v>
      </c>
      <c r="R127">
        <v>0.16</v>
      </c>
      <c r="S127">
        <v>0.04</v>
      </c>
      <c r="T127" t="s">
        <v>65</v>
      </c>
      <c r="U127">
        <v>0.93</v>
      </c>
      <c r="V127" t="s">
        <v>65</v>
      </c>
      <c r="W127" t="s">
        <v>65</v>
      </c>
      <c r="X127">
        <v>100.05</v>
      </c>
      <c r="Y127">
        <v>51</v>
      </c>
      <c r="Z127" t="s">
        <v>65</v>
      </c>
    </row>
    <row r="128" spans="1:26">
      <c r="A128" t="s">
        <v>40</v>
      </c>
      <c r="B128">
        <v>146437</v>
      </c>
      <c r="C128">
        <v>60</v>
      </c>
      <c r="D128">
        <v>61</v>
      </c>
      <c r="E128" t="s">
        <v>29</v>
      </c>
      <c r="F128">
        <v>1</v>
      </c>
      <c r="G128" s="1">
        <f t="shared" si="1"/>
        <v>100</v>
      </c>
      <c r="I128" t="s">
        <v>34</v>
      </c>
      <c r="J128" t="s">
        <v>66</v>
      </c>
      <c r="K128" t="s">
        <v>65</v>
      </c>
      <c r="L128" t="s">
        <v>65</v>
      </c>
      <c r="M128">
        <v>0.39</v>
      </c>
      <c r="N128" t="s">
        <v>65</v>
      </c>
      <c r="O128">
        <v>1.92</v>
      </c>
      <c r="P128" t="s">
        <v>65</v>
      </c>
      <c r="Q128">
        <v>45.6</v>
      </c>
      <c r="R128">
        <v>0.26</v>
      </c>
      <c r="S128">
        <v>0.05</v>
      </c>
      <c r="T128" t="s">
        <v>65</v>
      </c>
      <c r="U128">
        <v>0.51</v>
      </c>
      <c r="V128" t="s">
        <v>65</v>
      </c>
      <c r="W128" t="s">
        <v>65</v>
      </c>
      <c r="X128">
        <v>99.98</v>
      </c>
      <c r="Y128">
        <v>51.25</v>
      </c>
      <c r="Z128" t="s">
        <v>65</v>
      </c>
    </row>
    <row r="129" spans="1:26">
      <c r="A129" t="s">
        <v>40</v>
      </c>
      <c r="B129">
        <v>146438</v>
      </c>
      <c r="C129">
        <v>61</v>
      </c>
      <c r="D129">
        <v>62</v>
      </c>
      <c r="E129" t="s">
        <v>29</v>
      </c>
      <c r="F129">
        <v>1</v>
      </c>
      <c r="G129" s="1">
        <f t="shared" si="1"/>
        <v>100</v>
      </c>
      <c r="I129" t="s">
        <v>34</v>
      </c>
      <c r="J129" t="s">
        <v>66</v>
      </c>
      <c r="K129" t="s">
        <v>65</v>
      </c>
      <c r="L129" t="s">
        <v>65</v>
      </c>
      <c r="M129">
        <v>0.71</v>
      </c>
      <c r="N129" t="s">
        <v>65</v>
      </c>
      <c r="O129">
        <v>1.8</v>
      </c>
      <c r="P129" t="s">
        <v>65</v>
      </c>
      <c r="Q129">
        <v>45.5</v>
      </c>
      <c r="R129">
        <v>0.18</v>
      </c>
      <c r="S129">
        <v>0.04</v>
      </c>
      <c r="T129" t="s">
        <v>65</v>
      </c>
      <c r="U129">
        <v>0.48</v>
      </c>
      <c r="V129" t="s">
        <v>65</v>
      </c>
      <c r="W129" t="s">
        <v>65</v>
      </c>
      <c r="X129">
        <v>100.05</v>
      </c>
      <c r="Y129">
        <v>51.33</v>
      </c>
      <c r="Z129" t="s">
        <v>65</v>
      </c>
    </row>
    <row r="130" spans="1:26">
      <c r="A130" t="s">
        <v>40</v>
      </c>
      <c r="B130">
        <v>146439</v>
      </c>
      <c r="C130">
        <v>62</v>
      </c>
      <c r="D130">
        <v>63</v>
      </c>
      <c r="E130" t="s">
        <v>29</v>
      </c>
      <c r="F130">
        <v>1</v>
      </c>
      <c r="G130" s="1">
        <f t="shared" ref="G130:G193" si="2">(F130*100)/(D130-C130)</f>
        <v>100</v>
      </c>
      <c r="I130" t="s">
        <v>34</v>
      </c>
      <c r="J130" t="s">
        <v>66</v>
      </c>
      <c r="K130" t="s">
        <v>65</v>
      </c>
      <c r="L130" t="s">
        <v>65</v>
      </c>
      <c r="M130">
        <v>0.56999999999999995</v>
      </c>
      <c r="N130" t="s">
        <v>65</v>
      </c>
      <c r="O130">
        <v>2.31</v>
      </c>
      <c r="P130" t="s">
        <v>65</v>
      </c>
      <c r="Q130">
        <v>45.3</v>
      </c>
      <c r="R130">
        <v>0.23</v>
      </c>
      <c r="S130">
        <v>0.05</v>
      </c>
      <c r="T130" t="s">
        <v>65</v>
      </c>
      <c r="U130">
        <v>0.47</v>
      </c>
      <c r="V130" t="s">
        <v>65</v>
      </c>
      <c r="W130" t="s">
        <v>65</v>
      </c>
      <c r="X130">
        <v>100</v>
      </c>
      <c r="Y130">
        <v>51.09</v>
      </c>
      <c r="Z130" t="s">
        <v>65</v>
      </c>
    </row>
    <row r="131" spans="1:26">
      <c r="A131" t="s">
        <v>40</v>
      </c>
      <c r="B131">
        <v>146440</v>
      </c>
      <c r="C131">
        <v>63</v>
      </c>
      <c r="D131">
        <v>64</v>
      </c>
      <c r="E131" t="s">
        <v>29</v>
      </c>
      <c r="F131">
        <v>0.6</v>
      </c>
      <c r="G131" s="1">
        <f t="shared" si="2"/>
        <v>60</v>
      </c>
      <c r="I131" t="s">
        <v>34</v>
      </c>
      <c r="J131" t="s">
        <v>66</v>
      </c>
      <c r="K131" t="s">
        <v>65</v>
      </c>
      <c r="L131" t="s">
        <v>65</v>
      </c>
      <c r="M131">
        <v>0.45</v>
      </c>
      <c r="N131" t="s">
        <v>65</v>
      </c>
      <c r="O131">
        <v>2.4900000000000002</v>
      </c>
      <c r="P131" t="s">
        <v>65</v>
      </c>
      <c r="Q131">
        <v>44.7</v>
      </c>
      <c r="R131">
        <v>0.28999999999999998</v>
      </c>
      <c r="S131">
        <v>0.04</v>
      </c>
      <c r="T131" t="s">
        <v>65</v>
      </c>
      <c r="U131">
        <v>1.47</v>
      </c>
      <c r="V131" t="s">
        <v>65</v>
      </c>
      <c r="W131" t="s">
        <v>65</v>
      </c>
      <c r="X131">
        <v>99.99</v>
      </c>
      <c r="Y131">
        <v>50.55</v>
      </c>
      <c r="Z131" t="s">
        <v>65</v>
      </c>
    </row>
    <row r="132" spans="1:26">
      <c r="A132" t="s">
        <v>40</v>
      </c>
      <c r="B132">
        <v>146441</v>
      </c>
      <c r="C132">
        <v>66</v>
      </c>
      <c r="D132">
        <v>67</v>
      </c>
      <c r="E132" t="s">
        <v>29</v>
      </c>
      <c r="F132">
        <v>1</v>
      </c>
      <c r="G132" s="1">
        <f t="shared" si="2"/>
        <v>100</v>
      </c>
      <c r="I132" t="s">
        <v>34</v>
      </c>
      <c r="J132" t="s">
        <v>66</v>
      </c>
      <c r="K132" t="s">
        <v>65</v>
      </c>
      <c r="L132" t="s">
        <v>65</v>
      </c>
      <c r="M132">
        <v>0.34</v>
      </c>
      <c r="N132" t="s">
        <v>65</v>
      </c>
      <c r="O132">
        <v>2.4300000000000002</v>
      </c>
      <c r="P132" t="s">
        <v>65</v>
      </c>
      <c r="Q132">
        <v>44.8</v>
      </c>
      <c r="R132">
        <v>0.2</v>
      </c>
      <c r="S132">
        <v>0.04</v>
      </c>
      <c r="T132" t="s">
        <v>65</v>
      </c>
      <c r="U132">
        <v>1.82</v>
      </c>
      <c r="V132" t="s">
        <v>65</v>
      </c>
      <c r="W132" t="s">
        <v>65</v>
      </c>
      <c r="X132">
        <v>99.97</v>
      </c>
      <c r="Y132">
        <v>50.34</v>
      </c>
      <c r="Z132" t="s">
        <v>65</v>
      </c>
    </row>
    <row r="133" spans="1:26">
      <c r="A133" t="s">
        <v>40</v>
      </c>
      <c r="B133">
        <v>146442</v>
      </c>
      <c r="C133">
        <v>67</v>
      </c>
      <c r="D133">
        <v>68</v>
      </c>
      <c r="E133" t="s">
        <v>29</v>
      </c>
      <c r="F133">
        <v>1</v>
      </c>
      <c r="G133" s="1">
        <f t="shared" si="2"/>
        <v>100</v>
      </c>
      <c r="I133" t="s">
        <v>34</v>
      </c>
      <c r="J133" t="s">
        <v>66</v>
      </c>
      <c r="K133" t="s">
        <v>65</v>
      </c>
      <c r="L133" t="s">
        <v>65</v>
      </c>
      <c r="M133">
        <v>0.72</v>
      </c>
      <c r="N133" t="s">
        <v>65</v>
      </c>
      <c r="O133">
        <v>2.08</v>
      </c>
      <c r="P133" t="s">
        <v>65</v>
      </c>
      <c r="Q133">
        <v>44.9</v>
      </c>
      <c r="R133">
        <v>0.18</v>
      </c>
      <c r="S133">
        <v>0.04</v>
      </c>
      <c r="T133" t="s">
        <v>65</v>
      </c>
      <c r="U133">
        <v>1.3</v>
      </c>
      <c r="V133" t="s">
        <v>65</v>
      </c>
      <c r="W133" t="s">
        <v>65</v>
      </c>
      <c r="X133">
        <v>99.95</v>
      </c>
      <c r="Y133">
        <v>50.73</v>
      </c>
      <c r="Z133" t="s">
        <v>65</v>
      </c>
    </row>
    <row r="134" spans="1:26">
      <c r="A134" t="s">
        <v>40</v>
      </c>
      <c r="B134">
        <v>146443</v>
      </c>
      <c r="C134">
        <v>68</v>
      </c>
      <c r="D134">
        <v>69</v>
      </c>
      <c r="E134" t="s">
        <v>29</v>
      </c>
      <c r="F134">
        <v>1</v>
      </c>
      <c r="G134" s="1">
        <f t="shared" si="2"/>
        <v>100</v>
      </c>
      <c r="I134" t="s">
        <v>34</v>
      </c>
      <c r="J134" t="s">
        <v>66</v>
      </c>
      <c r="K134" t="s">
        <v>65</v>
      </c>
      <c r="L134" t="s">
        <v>65</v>
      </c>
      <c r="M134">
        <v>2.76</v>
      </c>
      <c r="N134" t="s">
        <v>65</v>
      </c>
      <c r="O134">
        <v>2.2400000000000002</v>
      </c>
      <c r="P134" t="s">
        <v>65</v>
      </c>
      <c r="Q134">
        <v>43.1</v>
      </c>
      <c r="R134">
        <v>0.28000000000000003</v>
      </c>
      <c r="S134">
        <v>0.04</v>
      </c>
      <c r="T134" t="s">
        <v>65</v>
      </c>
      <c r="U134">
        <v>1.1299999999999999</v>
      </c>
      <c r="V134" t="s">
        <v>65</v>
      </c>
      <c r="W134" t="s">
        <v>65</v>
      </c>
      <c r="X134">
        <v>99.99</v>
      </c>
      <c r="Y134">
        <v>50.44</v>
      </c>
      <c r="Z134" t="s">
        <v>65</v>
      </c>
    </row>
    <row r="135" spans="1:26">
      <c r="A135" t="s">
        <v>40</v>
      </c>
      <c r="B135">
        <v>146444</v>
      </c>
      <c r="C135">
        <v>69</v>
      </c>
      <c r="D135">
        <v>70</v>
      </c>
      <c r="E135" t="s">
        <v>29</v>
      </c>
      <c r="F135">
        <v>1</v>
      </c>
      <c r="G135" s="1">
        <f t="shared" si="2"/>
        <v>100</v>
      </c>
      <c r="I135" t="s">
        <v>34</v>
      </c>
      <c r="J135" t="s">
        <v>66</v>
      </c>
      <c r="K135" t="s">
        <v>65</v>
      </c>
      <c r="L135" t="s">
        <v>65</v>
      </c>
      <c r="M135">
        <v>1.1200000000000001</v>
      </c>
      <c r="N135" t="s">
        <v>65</v>
      </c>
      <c r="O135">
        <v>2.0499999999999998</v>
      </c>
      <c r="P135" t="s">
        <v>65</v>
      </c>
      <c r="Q135">
        <v>44.8</v>
      </c>
      <c r="R135">
        <v>0.27</v>
      </c>
      <c r="S135">
        <v>0.06</v>
      </c>
      <c r="T135" t="s">
        <v>65</v>
      </c>
      <c r="U135">
        <v>0.69</v>
      </c>
      <c r="V135" t="s">
        <v>65</v>
      </c>
      <c r="W135" t="s">
        <v>65</v>
      </c>
      <c r="X135">
        <v>99.98</v>
      </c>
      <c r="Y135">
        <v>50.99</v>
      </c>
      <c r="Z135" t="s">
        <v>65</v>
      </c>
    </row>
    <row r="136" spans="1:26">
      <c r="A136" t="s">
        <v>40</v>
      </c>
      <c r="B136">
        <v>146445</v>
      </c>
      <c r="C136">
        <v>70</v>
      </c>
      <c r="D136">
        <v>71</v>
      </c>
      <c r="E136" t="s">
        <v>29</v>
      </c>
      <c r="F136">
        <v>1</v>
      </c>
      <c r="G136" s="1">
        <f t="shared" si="2"/>
        <v>100</v>
      </c>
      <c r="I136" t="s">
        <v>34</v>
      </c>
      <c r="J136" t="s">
        <v>66</v>
      </c>
      <c r="K136" t="s">
        <v>65</v>
      </c>
      <c r="L136" t="s">
        <v>65</v>
      </c>
      <c r="M136">
        <v>1.61</v>
      </c>
      <c r="N136" t="s">
        <v>65</v>
      </c>
      <c r="O136">
        <v>2.5299999999999998</v>
      </c>
      <c r="P136" t="s">
        <v>65</v>
      </c>
      <c r="Q136">
        <v>44</v>
      </c>
      <c r="R136">
        <v>0.28000000000000003</v>
      </c>
      <c r="S136">
        <v>0.05</v>
      </c>
      <c r="T136" t="s">
        <v>65</v>
      </c>
      <c r="U136">
        <v>0.9</v>
      </c>
      <c r="V136" t="s">
        <v>65</v>
      </c>
      <c r="W136" t="s">
        <v>65</v>
      </c>
      <c r="X136">
        <v>100.05</v>
      </c>
      <c r="Y136">
        <v>50.66</v>
      </c>
      <c r="Z136" t="s">
        <v>65</v>
      </c>
    </row>
    <row r="137" spans="1:26">
      <c r="A137" t="s">
        <v>40</v>
      </c>
      <c r="B137">
        <v>146446</v>
      </c>
      <c r="C137">
        <v>71</v>
      </c>
      <c r="D137">
        <v>72</v>
      </c>
      <c r="E137" t="s">
        <v>29</v>
      </c>
      <c r="F137">
        <v>1</v>
      </c>
      <c r="G137" s="1">
        <f t="shared" si="2"/>
        <v>100</v>
      </c>
      <c r="I137" t="s">
        <v>34</v>
      </c>
      <c r="J137" t="s">
        <v>66</v>
      </c>
      <c r="K137" t="s">
        <v>65</v>
      </c>
      <c r="L137" t="s">
        <v>65</v>
      </c>
      <c r="M137">
        <v>2.5099999999999998</v>
      </c>
      <c r="N137" t="s">
        <v>65</v>
      </c>
      <c r="O137">
        <v>2.5099999999999998</v>
      </c>
      <c r="P137" t="s">
        <v>65</v>
      </c>
      <c r="Q137">
        <v>42.6</v>
      </c>
      <c r="R137">
        <v>0.25</v>
      </c>
      <c r="S137">
        <v>0.04</v>
      </c>
      <c r="T137" t="s">
        <v>65</v>
      </c>
      <c r="U137">
        <v>2.34</v>
      </c>
      <c r="V137" t="s">
        <v>65</v>
      </c>
      <c r="W137" t="s">
        <v>65</v>
      </c>
      <c r="X137">
        <v>100</v>
      </c>
      <c r="Y137">
        <v>49.76</v>
      </c>
      <c r="Z137" t="s">
        <v>65</v>
      </c>
    </row>
    <row r="138" spans="1:26">
      <c r="A138" t="s">
        <v>40</v>
      </c>
      <c r="B138">
        <v>146447</v>
      </c>
      <c r="C138">
        <v>72</v>
      </c>
      <c r="D138">
        <v>73</v>
      </c>
      <c r="E138" t="s">
        <v>7</v>
      </c>
      <c r="F138">
        <v>1</v>
      </c>
      <c r="G138" s="1">
        <f t="shared" si="2"/>
        <v>100</v>
      </c>
      <c r="I138" t="s">
        <v>34</v>
      </c>
      <c r="J138" t="s">
        <v>66</v>
      </c>
      <c r="K138" t="s">
        <v>65</v>
      </c>
      <c r="L138" t="s">
        <v>65</v>
      </c>
      <c r="M138">
        <v>4.21</v>
      </c>
      <c r="N138" t="s">
        <v>65</v>
      </c>
      <c r="O138">
        <v>3.01</v>
      </c>
      <c r="P138" t="s">
        <v>65</v>
      </c>
      <c r="Q138">
        <v>37</v>
      </c>
      <c r="R138">
        <v>0.28999999999999998</v>
      </c>
      <c r="S138">
        <v>0.04</v>
      </c>
      <c r="T138" t="s">
        <v>65</v>
      </c>
      <c r="U138">
        <v>10.3</v>
      </c>
      <c r="V138" t="s">
        <v>65</v>
      </c>
      <c r="W138" t="s">
        <v>65</v>
      </c>
      <c r="X138">
        <v>100</v>
      </c>
      <c r="Y138">
        <v>45.17</v>
      </c>
      <c r="Z138" t="s">
        <v>65</v>
      </c>
    </row>
    <row r="139" spans="1:26">
      <c r="A139" t="s">
        <v>40</v>
      </c>
      <c r="B139">
        <v>146448</v>
      </c>
      <c r="C139">
        <v>73</v>
      </c>
      <c r="D139">
        <v>74</v>
      </c>
      <c r="E139" t="s">
        <v>29</v>
      </c>
      <c r="F139">
        <v>0.6</v>
      </c>
      <c r="G139" s="1">
        <f t="shared" si="2"/>
        <v>60</v>
      </c>
      <c r="I139" t="s">
        <v>34</v>
      </c>
      <c r="J139" t="s">
        <v>66</v>
      </c>
      <c r="K139">
        <v>0.12</v>
      </c>
      <c r="L139" t="s">
        <v>65</v>
      </c>
      <c r="M139">
        <v>10.85</v>
      </c>
      <c r="N139" t="s">
        <v>65</v>
      </c>
      <c r="O139">
        <v>2.75</v>
      </c>
      <c r="P139" t="s">
        <v>65</v>
      </c>
      <c r="Q139">
        <v>31</v>
      </c>
      <c r="R139">
        <v>0.23</v>
      </c>
      <c r="S139">
        <v>0.06</v>
      </c>
      <c r="T139" t="s">
        <v>65</v>
      </c>
      <c r="U139">
        <v>11.4</v>
      </c>
      <c r="V139" t="s">
        <v>65</v>
      </c>
      <c r="W139">
        <v>0.01</v>
      </c>
      <c r="X139">
        <v>100.05</v>
      </c>
      <c r="Y139">
        <v>43.63</v>
      </c>
      <c r="Z139" t="s">
        <v>65</v>
      </c>
    </row>
    <row r="140" spans="1:26">
      <c r="A140" t="s">
        <v>40</v>
      </c>
      <c r="B140">
        <v>146449</v>
      </c>
      <c r="C140">
        <v>74</v>
      </c>
      <c r="D140">
        <v>75</v>
      </c>
      <c r="E140" t="s">
        <v>29</v>
      </c>
      <c r="F140">
        <v>0.9</v>
      </c>
      <c r="G140" s="1">
        <f t="shared" si="2"/>
        <v>90</v>
      </c>
      <c r="H140" t="s">
        <v>49</v>
      </c>
      <c r="I140" t="s">
        <v>34</v>
      </c>
      <c r="J140" t="s">
        <v>66</v>
      </c>
      <c r="K140">
        <v>0.39</v>
      </c>
      <c r="L140" t="s">
        <v>65</v>
      </c>
      <c r="M140">
        <v>7.16</v>
      </c>
      <c r="N140" t="s">
        <v>65</v>
      </c>
      <c r="O140">
        <v>2.63</v>
      </c>
      <c r="P140">
        <v>0.02</v>
      </c>
      <c r="Q140">
        <v>34</v>
      </c>
      <c r="R140">
        <v>0.24</v>
      </c>
      <c r="S140">
        <v>0.06</v>
      </c>
      <c r="T140">
        <v>0.03</v>
      </c>
      <c r="U140">
        <v>11.5</v>
      </c>
      <c r="V140">
        <v>0.03</v>
      </c>
      <c r="W140">
        <v>0.09</v>
      </c>
      <c r="X140">
        <v>100.05</v>
      </c>
      <c r="Y140">
        <v>43.88</v>
      </c>
      <c r="Z140" t="s">
        <v>65</v>
      </c>
    </row>
    <row r="141" spans="1:26">
      <c r="A141" t="s">
        <v>40</v>
      </c>
      <c r="B141">
        <v>146451</v>
      </c>
      <c r="C141">
        <v>75</v>
      </c>
      <c r="D141">
        <v>76</v>
      </c>
      <c r="E141" t="s">
        <v>45</v>
      </c>
      <c r="F141">
        <v>0.7</v>
      </c>
      <c r="G141" s="1">
        <f t="shared" si="2"/>
        <v>70</v>
      </c>
      <c r="H141" t="s">
        <v>50</v>
      </c>
      <c r="I141" t="s">
        <v>34</v>
      </c>
      <c r="J141" t="s">
        <v>66</v>
      </c>
      <c r="K141" t="s">
        <v>65</v>
      </c>
      <c r="L141" t="s">
        <v>65</v>
      </c>
      <c r="M141">
        <v>6.55</v>
      </c>
      <c r="N141" t="s">
        <v>65</v>
      </c>
      <c r="O141">
        <v>1.84</v>
      </c>
      <c r="P141" t="s">
        <v>65</v>
      </c>
      <c r="Q141">
        <v>32.9</v>
      </c>
      <c r="R141">
        <v>0.15</v>
      </c>
      <c r="S141">
        <v>0.04</v>
      </c>
      <c r="T141" t="s">
        <v>65</v>
      </c>
      <c r="U141">
        <v>16.55</v>
      </c>
      <c r="V141" t="s">
        <v>65</v>
      </c>
      <c r="W141" t="s">
        <v>65</v>
      </c>
      <c r="X141">
        <v>100</v>
      </c>
      <c r="Y141">
        <v>41.99</v>
      </c>
      <c r="Z141" t="s">
        <v>65</v>
      </c>
    </row>
    <row r="142" spans="1:26">
      <c r="A142" t="s">
        <v>40</v>
      </c>
      <c r="B142">
        <v>146452</v>
      </c>
      <c r="C142">
        <v>76</v>
      </c>
      <c r="D142">
        <v>77</v>
      </c>
      <c r="E142" t="s">
        <v>45</v>
      </c>
      <c r="F142">
        <v>0.9</v>
      </c>
      <c r="G142" s="1">
        <f t="shared" si="2"/>
        <v>90</v>
      </c>
      <c r="I142" t="s">
        <v>34</v>
      </c>
      <c r="J142" t="s">
        <v>66</v>
      </c>
      <c r="K142" t="s">
        <v>65</v>
      </c>
      <c r="L142" t="s">
        <v>65</v>
      </c>
      <c r="M142">
        <v>2.68</v>
      </c>
      <c r="N142" t="s">
        <v>65</v>
      </c>
      <c r="O142">
        <v>1.64</v>
      </c>
      <c r="P142" t="s">
        <v>65</v>
      </c>
      <c r="Q142">
        <v>36.1</v>
      </c>
      <c r="R142">
        <v>0.12</v>
      </c>
      <c r="S142">
        <v>0.04</v>
      </c>
      <c r="T142" t="s">
        <v>65</v>
      </c>
      <c r="U142">
        <v>17.2</v>
      </c>
      <c r="V142" t="s">
        <v>65</v>
      </c>
      <c r="W142" t="s">
        <v>65</v>
      </c>
      <c r="X142">
        <v>100.05</v>
      </c>
      <c r="Y142">
        <v>42.27</v>
      </c>
      <c r="Z142" t="s">
        <v>65</v>
      </c>
    </row>
    <row r="143" spans="1:26">
      <c r="A143" t="s">
        <v>40</v>
      </c>
      <c r="B143">
        <v>146453</v>
      </c>
      <c r="C143">
        <v>77</v>
      </c>
      <c r="D143">
        <v>78</v>
      </c>
      <c r="E143" t="s">
        <v>45</v>
      </c>
      <c r="F143">
        <v>1</v>
      </c>
      <c r="G143" s="1">
        <f t="shared" si="2"/>
        <v>100</v>
      </c>
      <c r="I143" t="s">
        <v>34</v>
      </c>
      <c r="J143" t="s">
        <v>66</v>
      </c>
      <c r="K143" t="s">
        <v>65</v>
      </c>
      <c r="L143" t="s">
        <v>65</v>
      </c>
      <c r="M143">
        <v>9.1999999999999993</v>
      </c>
      <c r="N143" t="s">
        <v>65</v>
      </c>
      <c r="O143">
        <v>2.5</v>
      </c>
      <c r="P143" t="s">
        <v>65</v>
      </c>
      <c r="Q143">
        <v>34.9</v>
      </c>
      <c r="R143">
        <v>0.26</v>
      </c>
      <c r="S143">
        <v>0.04</v>
      </c>
      <c r="T143" t="s">
        <v>65</v>
      </c>
      <c r="U143">
        <v>6.4</v>
      </c>
      <c r="V143" t="s">
        <v>65</v>
      </c>
      <c r="W143" t="s">
        <v>65</v>
      </c>
      <c r="X143">
        <v>99.96</v>
      </c>
      <c r="Y143">
        <v>46.66</v>
      </c>
      <c r="Z143" t="s">
        <v>65</v>
      </c>
    </row>
    <row r="144" spans="1:26">
      <c r="A144" t="s">
        <v>40</v>
      </c>
      <c r="B144">
        <v>146454</v>
      </c>
      <c r="C144">
        <v>78</v>
      </c>
      <c r="D144">
        <v>79</v>
      </c>
      <c r="E144" t="s">
        <v>45</v>
      </c>
      <c r="F144">
        <v>0.4</v>
      </c>
      <c r="G144" s="1">
        <f t="shared" si="2"/>
        <v>40</v>
      </c>
      <c r="I144" t="s">
        <v>34</v>
      </c>
      <c r="J144" t="s">
        <v>66</v>
      </c>
      <c r="K144" t="s">
        <v>65</v>
      </c>
      <c r="L144" t="s">
        <v>65</v>
      </c>
      <c r="M144">
        <v>7.16</v>
      </c>
      <c r="N144" t="s">
        <v>65</v>
      </c>
      <c r="O144">
        <v>3.05</v>
      </c>
      <c r="P144" t="s">
        <v>65</v>
      </c>
      <c r="Q144">
        <v>37</v>
      </c>
      <c r="R144">
        <v>0.32</v>
      </c>
      <c r="S144">
        <v>0.05</v>
      </c>
      <c r="T144" t="s">
        <v>65</v>
      </c>
      <c r="U144">
        <v>5.0199999999999996</v>
      </c>
      <c r="V144" t="s">
        <v>65</v>
      </c>
      <c r="W144" t="s">
        <v>65</v>
      </c>
      <c r="X144">
        <v>100.05</v>
      </c>
      <c r="Y144">
        <v>47.43</v>
      </c>
      <c r="Z144" t="s">
        <v>65</v>
      </c>
    </row>
    <row r="145" spans="1:26">
      <c r="A145" t="s">
        <v>40</v>
      </c>
      <c r="B145">
        <v>146455</v>
      </c>
      <c r="C145">
        <v>79</v>
      </c>
      <c r="D145">
        <v>80</v>
      </c>
      <c r="E145" t="s">
        <v>45</v>
      </c>
      <c r="F145">
        <v>1</v>
      </c>
      <c r="G145" s="1">
        <f t="shared" si="2"/>
        <v>100</v>
      </c>
      <c r="I145" t="s">
        <v>34</v>
      </c>
      <c r="J145" t="s">
        <v>66</v>
      </c>
      <c r="K145" t="s">
        <v>65</v>
      </c>
      <c r="L145" t="s">
        <v>65</v>
      </c>
      <c r="M145">
        <v>11.55</v>
      </c>
      <c r="N145" t="s">
        <v>65</v>
      </c>
      <c r="O145">
        <v>3.59</v>
      </c>
      <c r="P145" t="s">
        <v>65</v>
      </c>
      <c r="Q145">
        <v>30.1</v>
      </c>
      <c r="R145">
        <v>0.28999999999999998</v>
      </c>
      <c r="S145">
        <v>0.04</v>
      </c>
      <c r="T145" t="s">
        <v>65</v>
      </c>
      <c r="U145">
        <v>10.8</v>
      </c>
      <c r="V145" t="s">
        <v>65</v>
      </c>
      <c r="W145" t="s">
        <v>65</v>
      </c>
      <c r="X145">
        <v>99.98</v>
      </c>
      <c r="Y145">
        <v>43.61</v>
      </c>
      <c r="Z145" t="s">
        <v>65</v>
      </c>
    </row>
    <row r="146" spans="1:26">
      <c r="A146" t="s">
        <v>40</v>
      </c>
      <c r="B146">
        <v>146456</v>
      </c>
      <c r="C146">
        <v>80</v>
      </c>
      <c r="D146">
        <v>81</v>
      </c>
      <c r="E146" t="s">
        <v>45</v>
      </c>
      <c r="F146">
        <v>1</v>
      </c>
      <c r="G146" s="1">
        <f t="shared" si="2"/>
        <v>100</v>
      </c>
      <c r="I146" t="s">
        <v>34</v>
      </c>
      <c r="J146" t="s">
        <v>66</v>
      </c>
      <c r="K146">
        <v>0.25</v>
      </c>
      <c r="L146" t="s">
        <v>65</v>
      </c>
      <c r="M146">
        <v>10.4</v>
      </c>
      <c r="N146" t="s">
        <v>65</v>
      </c>
      <c r="O146">
        <v>3.92</v>
      </c>
      <c r="P146" t="s">
        <v>65</v>
      </c>
      <c r="Q146">
        <v>30.8</v>
      </c>
      <c r="R146">
        <v>0.27</v>
      </c>
      <c r="S146">
        <v>7.0000000000000007E-2</v>
      </c>
      <c r="T146" t="s">
        <v>65</v>
      </c>
      <c r="U146">
        <v>10.8</v>
      </c>
      <c r="V146" t="s">
        <v>65</v>
      </c>
      <c r="W146">
        <v>0.03</v>
      </c>
      <c r="X146">
        <v>100.05</v>
      </c>
      <c r="Y146">
        <v>43.49</v>
      </c>
      <c r="Z146" t="s">
        <v>65</v>
      </c>
    </row>
    <row r="147" spans="1:26">
      <c r="A147" t="s">
        <v>40</v>
      </c>
      <c r="B147">
        <v>146457</v>
      </c>
      <c r="C147">
        <v>81</v>
      </c>
      <c r="D147">
        <v>82</v>
      </c>
      <c r="E147" t="s">
        <v>45</v>
      </c>
      <c r="F147">
        <v>1</v>
      </c>
      <c r="G147" s="1">
        <f t="shared" si="2"/>
        <v>100</v>
      </c>
      <c r="I147" t="s">
        <v>34</v>
      </c>
      <c r="J147" t="s">
        <v>66</v>
      </c>
      <c r="K147">
        <v>3.73</v>
      </c>
      <c r="L147" t="s">
        <v>65</v>
      </c>
      <c r="M147">
        <v>20.9</v>
      </c>
      <c r="N147" t="s">
        <v>65</v>
      </c>
      <c r="O147">
        <v>2.78</v>
      </c>
      <c r="P147">
        <v>0.64</v>
      </c>
      <c r="Q147">
        <v>19.45</v>
      </c>
      <c r="R147">
        <v>0.19</v>
      </c>
      <c r="S147">
        <v>0.18</v>
      </c>
      <c r="T147">
        <v>0.04</v>
      </c>
      <c r="U147">
        <v>12.85</v>
      </c>
      <c r="V147">
        <v>0.05</v>
      </c>
      <c r="W147">
        <v>0.75</v>
      </c>
      <c r="X147">
        <v>100.05</v>
      </c>
      <c r="Y147">
        <v>38.44</v>
      </c>
      <c r="Z147">
        <v>0.03</v>
      </c>
    </row>
    <row r="148" spans="1:26">
      <c r="A148" t="s">
        <v>40</v>
      </c>
      <c r="B148">
        <v>146458</v>
      </c>
      <c r="C148">
        <v>82</v>
      </c>
      <c r="D148">
        <v>83</v>
      </c>
      <c r="E148" t="s">
        <v>45</v>
      </c>
      <c r="F148">
        <v>1</v>
      </c>
      <c r="G148" s="1">
        <f t="shared" si="2"/>
        <v>100</v>
      </c>
      <c r="I148" t="s">
        <v>34</v>
      </c>
      <c r="J148" t="s">
        <v>66</v>
      </c>
      <c r="K148">
        <v>0.35</v>
      </c>
      <c r="L148" t="s">
        <v>65</v>
      </c>
      <c r="M148">
        <v>26.3</v>
      </c>
      <c r="N148" t="s">
        <v>65</v>
      </c>
      <c r="O148">
        <v>3.03</v>
      </c>
      <c r="P148">
        <v>0.08</v>
      </c>
      <c r="Q148">
        <v>21.1</v>
      </c>
      <c r="R148">
        <v>0.22</v>
      </c>
      <c r="S148">
        <v>7.0000000000000007E-2</v>
      </c>
      <c r="T148" t="s">
        <v>65</v>
      </c>
      <c r="U148">
        <v>3.61</v>
      </c>
      <c r="V148">
        <v>0.02</v>
      </c>
      <c r="W148">
        <v>0.06</v>
      </c>
      <c r="X148">
        <v>100</v>
      </c>
      <c r="Y148">
        <v>45.16</v>
      </c>
      <c r="Z148" t="s">
        <v>65</v>
      </c>
    </row>
    <row r="149" spans="1:26">
      <c r="A149" t="s">
        <v>40</v>
      </c>
      <c r="B149">
        <v>146459</v>
      </c>
      <c r="C149">
        <v>83</v>
      </c>
      <c r="D149">
        <v>84</v>
      </c>
      <c r="E149" t="s">
        <v>45</v>
      </c>
      <c r="F149">
        <v>1</v>
      </c>
      <c r="G149" s="1">
        <f t="shared" si="2"/>
        <v>100</v>
      </c>
      <c r="I149" t="s">
        <v>34</v>
      </c>
      <c r="J149" t="s">
        <v>66</v>
      </c>
      <c r="K149" t="s">
        <v>65</v>
      </c>
      <c r="L149" t="s">
        <v>65</v>
      </c>
      <c r="M149">
        <v>26</v>
      </c>
      <c r="N149" t="s">
        <v>65</v>
      </c>
      <c r="O149">
        <v>2.88</v>
      </c>
      <c r="P149" t="s">
        <v>65</v>
      </c>
      <c r="Q149">
        <v>22.7</v>
      </c>
      <c r="R149">
        <v>0.21</v>
      </c>
      <c r="S149">
        <v>7.0000000000000007E-2</v>
      </c>
      <c r="T149" t="s">
        <v>65</v>
      </c>
      <c r="U149">
        <v>1.56</v>
      </c>
      <c r="V149" t="s">
        <v>65</v>
      </c>
      <c r="W149" t="s">
        <v>65</v>
      </c>
      <c r="X149">
        <v>100.05</v>
      </c>
      <c r="Y149">
        <v>46.62</v>
      </c>
      <c r="Z149" t="s">
        <v>65</v>
      </c>
    </row>
    <row r="150" spans="1:26">
      <c r="A150" t="s">
        <v>40</v>
      </c>
      <c r="B150">
        <v>146460</v>
      </c>
      <c r="C150">
        <v>84</v>
      </c>
      <c r="D150">
        <v>85</v>
      </c>
      <c r="E150" t="s">
        <v>45</v>
      </c>
      <c r="F150">
        <v>1</v>
      </c>
      <c r="G150" s="1">
        <f t="shared" si="2"/>
        <v>100</v>
      </c>
      <c r="I150" t="s">
        <v>34</v>
      </c>
      <c r="J150" t="s">
        <v>66</v>
      </c>
      <c r="K150" t="s">
        <v>65</v>
      </c>
      <c r="L150" t="s">
        <v>65</v>
      </c>
      <c r="M150">
        <v>26.1</v>
      </c>
      <c r="N150" t="s">
        <v>65</v>
      </c>
      <c r="O150">
        <v>3.59</v>
      </c>
      <c r="P150" t="s">
        <v>65</v>
      </c>
      <c r="Q150">
        <v>21.8</v>
      </c>
      <c r="R150">
        <v>0.25</v>
      </c>
      <c r="S150">
        <v>0.06</v>
      </c>
      <c r="T150" t="s">
        <v>65</v>
      </c>
      <c r="U150">
        <v>1.69</v>
      </c>
      <c r="V150">
        <v>0.01</v>
      </c>
      <c r="W150" t="s">
        <v>65</v>
      </c>
      <c r="X150">
        <v>99.95</v>
      </c>
      <c r="Y150">
        <v>46.45</v>
      </c>
      <c r="Z150" t="s">
        <v>65</v>
      </c>
    </row>
    <row r="151" spans="1:26">
      <c r="A151" t="s">
        <v>40</v>
      </c>
      <c r="B151">
        <v>146461</v>
      </c>
      <c r="C151">
        <v>85</v>
      </c>
      <c r="D151">
        <v>86</v>
      </c>
      <c r="E151" t="s">
        <v>45</v>
      </c>
      <c r="F151">
        <v>1</v>
      </c>
      <c r="G151" s="1">
        <f t="shared" si="2"/>
        <v>100</v>
      </c>
      <c r="I151" t="s">
        <v>34</v>
      </c>
      <c r="J151" t="s">
        <v>66</v>
      </c>
      <c r="K151">
        <v>0.11</v>
      </c>
      <c r="L151" t="s">
        <v>65</v>
      </c>
      <c r="M151">
        <v>21.4</v>
      </c>
      <c r="N151" t="s">
        <v>65</v>
      </c>
      <c r="O151">
        <v>3.99</v>
      </c>
      <c r="P151" t="s">
        <v>65</v>
      </c>
      <c r="Q151">
        <v>22.1</v>
      </c>
      <c r="R151">
        <v>0.28000000000000003</v>
      </c>
      <c r="S151">
        <v>7.0000000000000007E-2</v>
      </c>
      <c r="T151">
        <v>0.01</v>
      </c>
      <c r="U151">
        <v>8.9499999999999993</v>
      </c>
      <c r="V151">
        <v>0.02</v>
      </c>
      <c r="W151">
        <v>0.03</v>
      </c>
      <c r="X151">
        <v>99.97</v>
      </c>
      <c r="Y151">
        <v>43.01</v>
      </c>
      <c r="Z151" t="s">
        <v>65</v>
      </c>
    </row>
    <row r="152" spans="1:26">
      <c r="A152" t="s">
        <v>40</v>
      </c>
      <c r="B152">
        <v>146462</v>
      </c>
      <c r="C152">
        <v>86</v>
      </c>
      <c r="D152">
        <v>87</v>
      </c>
      <c r="E152" t="s">
        <v>45</v>
      </c>
      <c r="F152">
        <v>1</v>
      </c>
      <c r="G152" s="1">
        <f t="shared" si="2"/>
        <v>100</v>
      </c>
      <c r="I152" t="s">
        <v>34</v>
      </c>
      <c r="J152" t="s">
        <v>66</v>
      </c>
      <c r="K152" t="s">
        <v>65</v>
      </c>
      <c r="L152" t="s">
        <v>65</v>
      </c>
      <c r="M152">
        <v>10.15</v>
      </c>
      <c r="N152" t="s">
        <v>65</v>
      </c>
      <c r="O152">
        <v>3.84</v>
      </c>
      <c r="P152" t="s">
        <v>65</v>
      </c>
      <c r="Q152">
        <v>35.6</v>
      </c>
      <c r="R152">
        <v>0.24</v>
      </c>
      <c r="S152">
        <v>0.05</v>
      </c>
      <c r="T152" t="s">
        <v>65</v>
      </c>
      <c r="U152">
        <v>1.44</v>
      </c>
      <c r="V152" t="s">
        <v>65</v>
      </c>
      <c r="W152" t="s">
        <v>65</v>
      </c>
      <c r="X152">
        <v>100.05</v>
      </c>
      <c r="Y152">
        <v>48.72</v>
      </c>
      <c r="Z152" t="s">
        <v>65</v>
      </c>
    </row>
    <row r="153" spans="1:26">
      <c r="A153" t="s">
        <v>40</v>
      </c>
      <c r="B153">
        <v>146463</v>
      </c>
      <c r="C153">
        <v>87</v>
      </c>
      <c r="D153">
        <v>88</v>
      </c>
      <c r="E153" t="s">
        <v>45</v>
      </c>
      <c r="F153">
        <v>1</v>
      </c>
      <c r="G153" s="1">
        <f t="shared" si="2"/>
        <v>100</v>
      </c>
      <c r="I153" t="s">
        <v>34</v>
      </c>
      <c r="J153" t="s">
        <v>66</v>
      </c>
      <c r="K153" t="s">
        <v>65</v>
      </c>
      <c r="L153" t="s">
        <v>65</v>
      </c>
      <c r="M153">
        <v>17.95</v>
      </c>
      <c r="N153" t="s">
        <v>65</v>
      </c>
      <c r="O153">
        <v>3.33</v>
      </c>
      <c r="P153" t="s">
        <v>65</v>
      </c>
      <c r="Q153">
        <v>29.7</v>
      </c>
      <c r="R153">
        <v>0.21</v>
      </c>
      <c r="S153">
        <v>0.05</v>
      </c>
      <c r="T153" t="s">
        <v>65</v>
      </c>
      <c r="U153">
        <v>0.72</v>
      </c>
      <c r="V153" t="s">
        <v>65</v>
      </c>
      <c r="W153" t="s">
        <v>65</v>
      </c>
      <c r="X153">
        <v>100</v>
      </c>
      <c r="Y153">
        <v>48.05</v>
      </c>
      <c r="Z153">
        <v>0.01</v>
      </c>
    </row>
    <row r="154" spans="1:26">
      <c r="A154" t="s">
        <v>40</v>
      </c>
      <c r="B154">
        <v>146464</v>
      </c>
      <c r="C154">
        <v>88</v>
      </c>
      <c r="D154">
        <v>89</v>
      </c>
      <c r="E154" t="s">
        <v>45</v>
      </c>
      <c r="F154">
        <v>1</v>
      </c>
      <c r="G154" s="1">
        <f t="shared" si="2"/>
        <v>100</v>
      </c>
      <c r="I154" t="s">
        <v>34</v>
      </c>
      <c r="J154" t="s">
        <v>66</v>
      </c>
      <c r="K154" t="s">
        <v>65</v>
      </c>
      <c r="L154" t="s">
        <v>65</v>
      </c>
      <c r="M154">
        <v>9.5500000000000007</v>
      </c>
      <c r="N154" t="s">
        <v>65</v>
      </c>
      <c r="O154">
        <v>3.41</v>
      </c>
      <c r="P154" t="s">
        <v>65</v>
      </c>
      <c r="Q154">
        <v>35.299999999999997</v>
      </c>
      <c r="R154">
        <v>0.22</v>
      </c>
      <c r="S154">
        <v>0.06</v>
      </c>
      <c r="T154" t="s">
        <v>65</v>
      </c>
      <c r="U154">
        <v>3.72</v>
      </c>
      <c r="V154" t="s">
        <v>65</v>
      </c>
      <c r="W154" t="s">
        <v>65</v>
      </c>
      <c r="X154">
        <v>99.99</v>
      </c>
      <c r="Y154">
        <v>47.69</v>
      </c>
      <c r="Z154">
        <v>0.04</v>
      </c>
    </row>
    <row r="155" spans="1:26">
      <c r="A155" t="s">
        <v>40</v>
      </c>
      <c r="B155">
        <v>146465</v>
      </c>
      <c r="C155">
        <v>89</v>
      </c>
      <c r="D155">
        <v>90</v>
      </c>
      <c r="E155" t="s">
        <v>45</v>
      </c>
      <c r="F155">
        <v>1</v>
      </c>
      <c r="G155" s="1">
        <f t="shared" si="2"/>
        <v>100</v>
      </c>
      <c r="I155" t="s">
        <v>34</v>
      </c>
      <c r="J155" t="s">
        <v>66</v>
      </c>
      <c r="K155" t="s">
        <v>65</v>
      </c>
      <c r="L155" t="s">
        <v>65</v>
      </c>
      <c r="M155">
        <v>1.72</v>
      </c>
      <c r="N155" t="s">
        <v>65</v>
      </c>
      <c r="O155">
        <v>3.13</v>
      </c>
      <c r="P155" t="s">
        <v>65</v>
      </c>
      <c r="Q155">
        <v>41.2</v>
      </c>
      <c r="R155">
        <v>0.21</v>
      </c>
      <c r="S155">
        <v>0.06</v>
      </c>
      <c r="T155" t="s">
        <v>65</v>
      </c>
      <c r="U155">
        <v>5.91</v>
      </c>
      <c r="V155" t="s">
        <v>65</v>
      </c>
      <c r="W155" t="s">
        <v>65</v>
      </c>
      <c r="X155">
        <v>100</v>
      </c>
      <c r="Y155">
        <v>47.78</v>
      </c>
      <c r="Z155">
        <v>0.01</v>
      </c>
    </row>
    <row r="156" spans="1:26">
      <c r="A156" t="s">
        <v>40</v>
      </c>
      <c r="B156">
        <v>146466</v>
      </c>
      <c r="C156">
        <v>90</v>
      </c>
      <c r="D156">
        <v>91</v>
      </c>
      <c r="E156" t="s">
        <v>45</v>
      </c>
      <c r="F156">
        <v>1</v>
      </c>
      <c r="G156" s="1">
        <f t="shared" si="2"/>
        <v>100</v>
      </c>
      <c r="I156" t="s">
        <v>34</v>
      </c>
      <c r="J156" t="s">
        <v>66</v>
      </c>
      <c r="K156" t="s">
        <v>65</v>
      </c>
      <c r="L156" t="s">
        <v>65</v>
      </c>
      <c r="M156">
        <v>1.5</v>
      </c>
      <c r="N156" t="s">
        <v>65</v>
      </c>
      <c r="O156">
        <v>2.02</v>
      </c>
      <c r="P156" t="s">
        <v>65</v>
      </c>
      <c r="Q156">
        <v>42.2</v>
      </c>
      <c r="R156">
        <v>0.16</v>
      </c>
      <c r="S156">
        <v>0.04</v>
      </c>
      <c r="T156" t="s">
        <v>65</v>
      </c>
      <c r="U156">
        <v>5.68</v>
      </c>
      <c r="V156" t="s">
        <v>65</v>
      </c>
      <c r="W156" t="s">
        <v>65</v>
      </c>
      <c r="X156">
        <v>100</v>
      </c>
      <c r="Y156">
        <v>48.36</v>
      </c>
      <c r="Z156">
        <v>0.05</v>
      </c>
    </row>
    <row r="157" spans="1:26">
      <c r="A157" t="s">
        <v>40</v>
      </c>
      <c r="B157">
        <v>146467</v>
      </c>
      <c r="C157">
        <v>91</v>
      </c>
      <c r="D157">
        <v>92</v>
      </c>
      <c r="E157" t="s">
        <v>45</v>
      </c>
      <c r="F157">
        <v>1</v>
      </c>
      <c r="G157" s="1">
        <f t="shared" si="2"/>
        <v>100</v>
      </c>
      <c r="I157" t="s">
        <v>34</v>
      </c>
      <c r="J157" t="s">
        <v>66</v>
      </c>
      <c r="K157">
        <v>0.01</v>
      </c>
      <c r="L157" t="s">
        <v>65</v>
      </c>
      <c r="M157">
        <v>2.5299999999999998</v>
      </c>
      <c r="N157" t="s">
        <v>65</v>
      </c>
      <c r="O157">
        <v>2.63</v>
      </c>
      <c r="P157" t="s">
        <v>65</v>
      </c>
      <c r="Q157">
        <v>41.5</v>
      </c>
      <c r="R157">
        <v>0.18</v>
      </c>
      <c r="S157">
        <v>0.06</v>
      </c>
      <c r="T157" t="s">
        <v>65</v>
      </c>
      <c r="U157">
        <v>4.4000000000000004</v>
      </c>
      <c r="V157" t="s">
        <v>65</v>
      </c>
      <c r="W157" t="s">
        <v>65</v>
      </c>
      <c r="X157">
        <v>99.99</v>
      </c>
      <c r="Y157">
        <v>48.62</v>
      </c>
      <c r="Z157">
        <v>0.06</v>
      </c>
    </row>
    <row r="158" spans="1:26">
      <c r="A158" t="s">
        <v>40</v>
      </c>
      <c r="B158">
        <v>146468</v>
      </c>
      <c r="C158">
        <v>92</v>
      </c>
      <c r="D158">
        <v>93</v>
      </c>
      <c r="E158" t="s">
        <v>45</v>
      </c>
      <c r="F158">
        <v>1</v>
      </c>
      <c r="G158" s="1">
        <f t="shared" si="2"/>
        <v>100</v>
      </c>
      <c r="I158" t="s">
        <v>34</v>
      </c>
      <c r="J158" t="s">
        <v>66</v>
      </c>
      <c r="K158" t="s">
        <v>65</v>
      </c>
      <c r="L158" t="s">
        <v>65</v>
      </c>
      <c r="M158">
        <v>4.72</v>
      </c>
      <c r="N158" t="s">
        <v>65</v>
      </c>
      <c r="O158">
        <v>2.1</v>
      </c>
      <c r="P158" t="s">
        <v>65</v>
      </c>
      <c r="Q158">
        <v>40.4</v>
      </c>
      <c r="R158">
        <v>0.16</v>
      </c>
      <c r="S158">
        <v>0.05</v>
      </c>
      <c r="T158" t="s">
        <v>65</v>
      </c>
      <c r="U158">
        <v>3.86</v>
      </c>
      <c r="V158" t="s">
        <v>65</v>
      </c>
      <c r="W158" t="s">
        <v>65</v>
      </c>
      <c r="X158">
        <v>100</v>
      </c>
      <c r="Y158">
        <v>48.67</v>
      </c>
      <c r="Z158">
        <v>0.05</v>
      </c>
    </row>
    <row r="159" spans="1:26">
      <c r="A159" t="s">
        <v>40</v>
      </c>
      <c r="B159">
        <v>146469</v>
      </c>
      <c r="C159">
        <v>93</v>
      </c>
      <c r="D159">
        <v>94</v>
      </c>
      <c r="E159" t="s">
        <v>45</v>
      </c>
      <c r="F159">
        <v>1</v>
      </c>
      <c r="G159" s="1">
        <f t="shared" si="2"/>
        <v>100</v>
      </c>
      <c r="I159" t="s">
        <v>34</v>
      </c>
      <c r="J159" t="s">
        <v>66</v>
      </c>
      <c r="K159">
        <v>0.18</v>
      </c>
      <c r="L159" t="s">
        <v>65</v>
      </c>
      <c r="M159">
        <v>5.96</v>
      </c>
      <c r="N159" t="s">
        <v>65</v>
      </c>
      <c r="O159">
        <v>2.64</v>
      </c>
      <c r="P159">
        <v>0.04</v>
      </c>
      <c r="Q159">
        <v>39.9</v>
      </c>
      <c r="R159">
        <v>0.18</v>
      </c>
      <c r="S159">
        <v>0.06</v>
      </c>
      <c r="T159" t="s">
        <v>65</v>
      </c>
      <c r="U159">
        <v>1.41</v>
      </c>
      <c r="V159" t="s">
        <v>65</v>
      </c>
      <c r="W159">
        <v>0.02</v>
      </c>
      <c r="X159">
        <v>99.99</v>
      </c>
      <c r="Y159">
        <v>49.56</v>
      </c>
      <c r="Z159">
        <v>0.04</v>
      </c>
    </row>
    <row r="160" spans="1:26">
      <c r="A160" t="s">
        <v>40</v>
      </c>
      <c r="B160">
        <v>146471</v>
      </c>
      <c r="C160">
        <v>94</v>
      </c>
      <c r="D160">
        <v>95</v>
      </c>
      <c r="E160" t="s">
        <v>45</v>
      </c>
      <c r="F160">
        <v>1</v>
      </c>
      <c r="G160" s="1">
        <f t="shared" si="2"/>
        <v>100</v>
      </c>
      <c r="I160" t="s">
        <v>34</v>
      </c>
      <c r="J160" t="s">
        <v>66</v>
      </c>
      <c r="K160">
        <v>12.9</v>
      </c>
      <c r="L160" t="s">
        <v>65</v>
      </c>
      <c r="M160">
        <v>7.13</v>
      </c>
      <c r="N160">
        <v>0.03</v>
      </c>
      <c r="O160">
        <v>3.23</v>
      </c>
      <c r="P160">
        <v>1.44</v>
      </c>
      <c r="Q160">
        <v>14</v>
      </c>
      <c r="R160">
        <v>0.08</v>
      </c>
      <c r="S160">
        <v>7.0000000000000007E-2</v>
      </c>
      <c r="T160">
        <v>0.39</v>
      </c>
      <c r="U160">
        <v>33.200000000000003</v>
      </c>
      <c r="V160">
        <v>0.39</v>
      </c>
      <c r="W160">
        <v>2.0299999999999998</v>
      </c>
      <c r="X160">
        <v>99.91</v>
      </c>
      <c r="Y160">
        <v>23.48</v>
      </c>
      <c r="Z160">
        <v>1.48</v>
      </c>
    </row>
    <row r="161" spans="1:26">
      <c r="A161" t="s">
        <v>40</v>
      </c>
      <c r="B161">
        <v>146472</v>
      </c>
      <c r="C161">
        <v>95</v>
      </c>
      <c r="D161">
        <v>96</v>
      </c>
      <c r="E161" t="s">
        <v>45</v>
      </c>
      <c r="F161">
        <v>0.6</v>
      </c>
      <c r="G161" s="1">
        <f t="shared" si="2"/>
        <v>60</v>
      </c>
      <c r="I161" t="s">
        <v>34</v>
      </c>
      <c r="J161" t="s">
        <v>66</v>
      </c>
      <c r="K161">
        <v>14.25</v>
      </c>
      <c r="L161">
        <v>0.01</v>
      </c>
      <c r="M161">
        <v>0.91</v>
      </c>
      <c r="N161">
        <v>0.02</v>
      </c>
      <c r="O161">
        <v>6.16</v>
      </c>
      <c r="P161">
        <v>1.1100000000000001</v>
      </c>
      <c r="Q161">
        <v>11.75</v>
      </c>
      <c r="R161">
        <v>0.23</v>
      </c>
      <c r="S161">
        <v>0.06</v>
      </c>
      <c r="T161">
        <v>0.44</v>
      </c>
      <c r="U161">
        <v>40</v>
      </c>
      <c r="V161">
        <v>0.38</v>
      </c>
      <c r="W161">
        <v>2.2000000000000002</v>
      </c>
      <c r="X161">
        <v>100</v>
      </c>
      <c r="Y161">
        <v>19.82</v>
      </c>
      <c r="Z161">
        <v>2.58</v>
      </c>
    </row>
    <row r="162" spans="1:26">
      <c r="A162" t="s">
        <v>40</v>
      </c>
      <c r="B162">
        <v>146473</v>
      </c>
      <c r="C162">
        <v>96</v>
      </c>
      <c r="D162">
        <v>97</v>
      </c>
      <c r="E162" t="s">
        <v>45</v>
      </c>
      <c r="F162">
        <v>0.9</v>
      </c>
      <c r="G162" s="1">
        <f t="shared" si="2"/>
        <v>90</v>
      </c>
      <c r="I162" t="s">
        <v>34</v>
      </c>
      <c r="J162" t="s">
        <v>66</v>
      </c>
      <c r="K162">
        <v>0.08</v>
      </c>
      <c r="L162" t="s">
        <v>65</v>
      </c>
      <c r="M162">
        <v>4.5999999999999996</v>
      </c>
      <c r="N162" t="s">
        <v>65</v>
      </c>
      <c r="O162">
        <v>2.76</v>
      </c>
      <c r="P162" t="s">
        <v>65</v>
      </c>
      <c r="Q162">
        <v>35.6</v>
      </c>
      <c r="R162">
        <v>0.21</v>
      </c>
      <c r="S162">
        <v>0.05</v>
      </c>
      <c r="T162" t="s">
        <v>65</v>
      </c>
      <c r="U162">
        <v>13</v>
      </c>
      <c r="V162" t="s">
        <v>65</v>
      </c>
      <c r="W162" t="s">
        <v>65</v>
      </c>
      <c r="X162">
        <v>99.97</v>
      </c>
      <c r="Y162">
        <v>43.67</v>
      </c>
      <c r="Z162" t="s">
        <v>65</v>
      </c>
    </row>
    <row r="163" spans="1:26">
      <c r="A163" t="s">
        <v>40</v>
      </c>
      <c r="B163">
        <v>146474</v>
      </c>
      <c r="C163">
        <v>97</v>
      </c>
      <c r="D163">
        <v>98</v>
      </c>
      <c r="E163" t="s">
        <v>45</v>
      </c>
      <c r="F163">
        <v>0.7</v>
      </c>
      <c r="G163" s="1">
        <f t="shared" si="2"/>
        <v>70</v>
      </c>
      <c r="I163" t="s">
        <v>34</v>
      </c>
      <c r="J163" t="s">
        <v>66</v>
      </c>
      <c r="K163">
        <v>0.08</v>
      </c>
      <c r="L163" t="s">
        <v>65</v>
      </c>
      <c r="M163">
        <v>10.5</v>
      </c>
      <c r="N163" t="s">
        <v>65</v>
      </c>
      <c r="O163">
        <v>3.56</v>
      </c>
      <c r="P163" t="s">
        <v>65</v>
      </c>
      <c r="Q163">
        <v>27.1</v>
      </c>
      <c r="R163">
        <v>0.28000000000000003</v>
      </c>
      <c r="S163">
        <v>0.04</v>
      </c>
      <c r="T163" t="s">
        <v>65</v>
      </c>
      <c r="U163">
        <v>19</v>
      </c>
      <c r="V163" t="s">
        <v>65</v>
      </c>
      <c r="W163" t="s">
        <v>65</v>
      </c>
      <c r="X163">
        <v>99.99</v>
      </c>
      <c r="Y163">
        <v>39.229999999999997</v>
      </c>
      <c r="Z163">
        <v>0.2</v>
      </c>
    </row>
    <row r="164" spans="1:26">
      <c r="A164" t="s">
        <v>40</v>
      </c>
      <c r="B164">
        <v>146475</v>
      </c>
      <c r="C164">
        <v>98</v>
      </c>
      <c r="D164">
        <v>99</v>
      </c>
      <c r="E164" t="s">
        <v>45</v>
      </c>
      <c r="F164">
        <v>0.9</v>
      </c>
      <c r="G164" s="1">
        <f t="shared" si="2"/>
        <v>90</v>
      </c>
      <c r="I164" t="s">
        <v>34</v>
      </c>
      <c r="J164" t="s">
        <v>66</v>
      </c>
      <c r="K164" t="s">
        <v>65</v>
      </c>
      <c r="L164" t="s">
        <v>65</v>
      </c>
      <c r="M164">
        <v>14.25</v>
      </c>
      <c r="N164" t="s">
        <v>65</v>
      </c>
      <c r="O164">
        <v>2.48</v>
      </c>
      <c r="P164" t="s">
        <v>65</v>
      </c>
      <c r="Q164">
        <v>29.4</v>
      </c>
      <c r="R164">
        <v>0.25</v>
      </c>
      <c r="S164">
        <v>0.06</v>
      </c>
      <c r="T164" t="s">
        <v>65</v>
      </c>
      <c r="U164">
        <v>9.0399999999999991</v>
      </c>
      <c r="V164" t="s">
        <v>65</v>
      </c>
      <c r="W164" t="s">
        <v>65</v>
      </c>
      <c r="X164">
        <v>99.93</v>
      </c>
      <c r="Y164">
        <v>44.43</v>
      </c>
      <c r="Z164">
        <v>0.02</v>
      </c>
    </row>
    <row r="165" spans="1:26">
      <c r="A165" t="s">
        <v>40</v>
      </c>
      <c r="B165">
        <v>146476</v>
      </c>
      <c r="C165">
        <v>99</v>
      </c>
      <c r="D165">
        <v>100</v>
      </c>
      <c r="E165" t="s">
        <v>45</v>
      </c>
      <c r="F165">
        <v>1</v>
      </c>
      <c r="G165" s="1">
        <f t="shared" si="2"/>
        <v>100</v>
      </c>
      <c r="I165" t="s">
        <v>34</v>
      </c>
      <c r="J165" t="s">
        <v>66</v>
      </c>
      <c r="K165" t="s">
        <v>65</v>
      </c>
      <c r="L165" t="s">
        <v>65</v>
      </c>
      <c r="M165">
        <v>3.11</v>
      </c>
      <c r="N165" t="s">
        <v>65</v>
      </c>
      <c r="O165">
        <v>2.4500000000000002</v>
      </c>
      <c r="P165" t="s">
        <v>65</v>
      </c>
      <c r="Q165">
        <v>36.4</v>
      </c>
      <c r="R165">
        <v>0.21</v>
      </c>
      <c r="S165">
        <v>0.05</v>
      </c>
      <c r="T165" t="s">
        <v>65</v>
      </c>
      <c r="U165">
        <v>14.65</v>
      </c>
      <c r="V165" t="s">
        <v>65</v>
      </c>
      <c r="W165" t="s">
        <v>65</v>
      </c>
      <c r="X165">
        <v>100</v>
      </c>
      <c r="Y165">
        <v>43.15</v>
      </c>
      <c r="Z165" t="s">
        <v>65</v>
      </c>
    </row>
    <row r="166" spans="1:26">
      <c r="A166" t="s">
        <v>40</v>
      </c>
      <c r="B166">
        <v>146477</v>
      </c>
      <c r="C166">
        <v>100</v>
      </c>
      <c r="D166">
        <v>101</v>
      </c>
      <c r="E166" t="s">
        <v>45</v>
      </c>
      <c r="F166">
        <v>1</v>
      </c>
      <c r="G166" s="1">
        <f t="shared" si="2"/>
        <v>100</v>
      </c>
      <c r="I166" t="s">
        <v>34</v>
      </c>
      <c r="J166" t="s">
        <v>66</v>
      </c>
      <c r="K166" t="s">
        <v>65</v>
      </c>
      <c r="L166" t="s">
        <v>65</v>
      </c>
      <c r="M166">
        <v>5.16</v>
      </c>
      <c r="N166" t="s">
        <v>65</v>
      </c>
      <c r="O166">
        <v>2.25</v>
      </c>
      <c r="P166" t="s">
        <v>65</v>
      </c>
      <c r="Q166">
        <v>33.299999999999997</v>
      </c>
      <c r="R166">
        <v>0.18</v>
      </c>
      <c r="S166">
        <v>0.04</v>
      </c>
      <c r="T166" t="s">
        <v>65</v>
      </c>
      <c r="U166">
        <v>17.600000000000001</v>
      </c>
      <c r="V166" t="s">
        <v>65</v>
      </c>
      <c r="W166" t="s">
        <v>65</v>
      </c>
      <c r="X166">
        <v>99.97</v>
      </c>
      <c r="Y166">
        <v>41.44</v>
      </c>
      <c r="Z166" t="s">
        <v>65</v>
      </c>
    </row>
    <row r="167" spans="1:26">
      <c r="A167" t="s">
        <v>40</v>
      </c>
      <c r="B167">
        <v>146478</v>
      </c>
      <c r="C167">
        <v>101</v>
      </c>
      <c r="D167">
        <v>102</v>
      </c>
      <c r="E167" t="s">
        <v>45</v>
      </c>
      <c r="F167">
        <v>1</v>
      </c>
      <c r="G167" s="1">
        <f t="shared" si="2"/>
        <v>100</v>
      </c>
      <c r="I167" t="s">
        <v>34</v>
      </c>
      <c r="J167" t="s">
        <v>66</v>
      </c>
      <c r="K167" t="s">
        <v>65</v>
      </c>
      <c r="L167" t="s">
        <v>65</v>
      </c>
      <c r="M167">
        <v>5.71</v>
      </c>
      <c r="N167" t="s">
        <v>65</v>
      </c>
      <c r="O167">
        <v>2.1</v>
      </c>
      <c r="P167" t="s">
        <v>65</v>
      </c>
      <c r="Q167">
        <v>35.5</v>
      </c>
      <c r="R167">
        <v>0.26</v>
      </c>
      <c r="S167">
        <v>0.06</v>
      </c>
      <c r="T167" t="s">
        <v>65</v>
      </c>
      <c r="U167">
        <v>12.05</v>
      </c>
      <c r="V167" t="s">
        <v>65</v>
      </c>
      <c r="W167" t="s">
        <v>65</v>
      </c>
      <c r="X167">
        <v>99.97</v>
      </c>
      <c r="Y167">
        <v>44.29</v>
      </c>
      <c r="Z167" t="s">
        <v>65</v>
      </c>
    </row>
    <row r="168" spans="1:26">
      <c r="A168" t="s">
        <v>40</v>
      </c>
      <c r="B168">
        <v>146479</v>
      </c>
      <c r="C168">
        <v>102</v>
      </c>
      <c r="D168">
        <v>103</v>
      </c>
      <c r="E168" t="s">
        <v>45</v>
      </c>
      <c r="F168">
        <v>1</v>
      </c>
      <c r="G168" s="1">
        <f t="shared" si="2"/>
        <v>100</v>
      </c>
      <c r="I168" t="s">
        <v>34</v>
      </c>
      <c r="J168" t="s">
        <v>66</v>
      </c>
      <c r="K168" t="s">
        <v>65</v>
      </c>
      <c r="L168" t="s">
        <v>65</v>
      </c>
      <c r="M168">
        <v>5.97</v>
      </c>
      <c r="N168" t="s">
        <v>65</v>
      </c>
      <c r="O168">
        <v>2.11</v>
      </c>
      <c r="P168" t="s">
        <v>65</v>
      </c>
      <c r="Q168">
        <v>38.4</v>
      </c>
      <c r="R168">
        <v>0.27</v>
      </c>
      <c r="S168">
        <v>0.05</v>
      </c>
      <c r="T168" t="s">
        <v>65</v>
      </c>
      <c r="U168">
        <v>5.56</v>
      </c>
      <c r="V168" t="s">
        <v>65</v>
      </c>
      <c r="W168" t="s">
        <v>65</v>
      </c>
      <c r="X168">
        <v>100.05</v>
      </c>
      <c r="Y168">
        <v>47.68</v>
      </c>
      <c r="Z168" t="s">
        <v>65</v>
      </c>
    </row>
    <row r="169" spans="1:26">
      <c r="A169" t="s">
        <v>40</v>
      </c>
      <c r="B169">
        <v>146480</v>
      </c>
      <c r="C169">
        <v>103</v>
      </c>
      <c r="D169">
        <v>104</v>
      </c>
      <c r="E169" t="s">
        <v>45</v>
      </c>
      <c r="F169">
        <v>1</v>
      </c>
      <c r="G169" s="1">
        <f t="shared" si="2"/>
        <v>100</v>
      </c>
      <c r="I169" t="s">
        <v>34</v>
      </c>
      <c r="J169" t="s">
        <v>66</v>
      </c>
      <c r="K169" t="s">
        <v>65</v>
      </c>
      <c r="L169" t="s">
        <v>65</v>
      </c>
      <c r="M169">
        <v>15.35</v>
      </c>
      <c r="N169" t="s">
        <v>65</v>
      </c>
      <c r="O169">
        <v>1.9</v>
      </c>
      <c r="P169" t="s">
        <v>65</v>
      </c>
      <c r="Q169">
        <v>30.2</v>
      </c>
      <c r="R169">
        <v>0.23</v>
      </c>
      <c r="S169">
        <v>0.06</v>
      </c>
      <c r="T169" t="s">
        <v>65</v>
      </c>
      <c r="U169">
        <v>6.38</v>
      </c>
      <c r="V169" t="s">
        <v>65</v>
      </c>
      <c r="W169" t="s">
        <v>65</v>
      </c>
      <c r="X169">
        <v>100.05</v>
      </c>
      <c r="Y169">
        <v>45.94</v>
      </c>
      <c r="Z169" t="s">
        <v>65</v>
      </c>
    </row>
    <row r="170" spans="1:26">
      <c r="A170" t="s">
        <v>40</v>
      </c>
      <c r="B170">
        <v>146481</v>
      </c>
      <c r="C170">
        <v>104</v>
      </c>
      <c r="D170">
        <v>105</v>
      </c>
      <c r="E170" t="s">
        <v>45</v>
      </c>
      <c r="F170">
        <v>1</v>
      </c>
      <c r="G170" s="1">
        <f t="shared" si="2"/>
        <v>100</v>
      </c>
      <c r="I170" t="s">
        <v>34</v>
      </c>
      <c r="J170" t="s">
        <v>66</v>
      </c>
      <c r="K170" t="s">
        <v>65</v>
      </c>
      <c r="L170" t="s">
        <v>65</v>
      </c>
      <c r="M170">
        <v>14.8</v>
      </c>
      <c r="N170" t="s">
        <v>65</v>
      </c>
      <c r="O170">
        <v>2.2400000000000002</v>
      </c>
      <c r="P170" t="s">
        <v>65</v>
      </c>
      <c r="Q170">
        <v>28.9</v>
      </c>
      <c r="R170">
        <v>0.25</v>
      </c>
      <c r="S170">
        <v>0.04</v>
      </c>
      <c r="T170" t="s">
        <v>65</v>
      </c>
      <c r="U170">
        <v>9.49</v>
      </c>
      <c r="V170" t="s">
        <v>65</v>
      </c>
      <c r="W170" t="s">
        <v>65</v>
      </c>
      <c r="X170">
        <v>100.05</v>
      </c>
      <c r="Y170">
        <v>44.31</v>
      </c>
      <c r="Z170" t="s">
        <v>65</v>
      </c>
    </row>
    <row r="171" spans="1:26">
      <c r="A171" t="s">
        <v>40</v>
      </c>
      <c r="B171">
        <v>146482</v>
      </c>
      <c r="C171">
        <v>105</v>
      </c>
      <c r="D171">
        <v>106</v>
      </c>
      <c r="E171" t="s">
        <v>45</v>
      </c>
      <c r="F171">
        <v>0.3</v>
      </c>
      <c r="G171" s="1">
        <f t="shared" si="2"/>
        <v>30</v>
      </c>
      <c r="I171" t="s">
        <v>34</v>
      </c>
      <c r="J171" t="s">
        <v>66</v>
      </c>
      <c r="K171">
        <v>0.1</v>
      </c>
      <c r="L171" t="s">
        <v>65</v>
      </c>
      <c r="M171">
        <v>24.2</v>
      </c>
      <c r="N171" t="s">
        <v>65</v>
      </c>
      <c r="O171">
        <v>2.21</v>
      </c>
      <c r="P171" t="s">
        <v>65</v>
      </c>
      <c r="Q171">
        <v>17.149999999999999</v>
      </c>
      <c r="R171">
        <v>0.23</v>
      </c>
      <c r="S171">
        <v>0.06</v>
      </c>
      <c r="T171" t="s">
        <v>65</v>
      </c>
      <c r="U171">
        <v>17.350000000000001</v>
      </c>
      <c r="V171">
        <v>0.01</v>
      </c>
      <c r="W171">
        <v>0.02</v>
      </c>
      <c r="X171">
        <v>100.05</v>
      </c>
      <c r="Y171">
        <v>38.69</v>
      </c>
      <c r="Z171">
        <v>0.02</v>
      </c>
    </row>
    <row r="172" spans="1:26">
      <c r="A172" t="s">
        <v>40</v>
      </c>
      <c r="B172">
        <v>146483</v>
      </c>
      <c r="C172">
        <v>106</v>
      </c>
      <c r="D172">
        <v>107</v>
      </c>
      <c r="E172" t="s">
        <v>45</v>
      </c>
      <c r="F172">
        <v>0.7</v>
      </c>
      <c r="G172" s="1">
        <f t="shared" si="2"/>
        <v>70</v>
      </c>
      <c r="I172" t="s">
        <v>34</v>
      </c>
      <c r="J172" t="s">
        <v>66</v>
      </c>
      <c r="K172">
        <v>0.05</v>
      </c>
      <c r="L172" t="s">
        <v>65</v>
      </c>
      <c r="M172">
        <v>23.7</v>
      </c>
      <c r="N172" t="s">
        <v>65</v>
      </c>
      <c r="O172">
        <v>1.55</v>
      </c>
      <c r="P172" t="s">
        <v>65</v>
      </c>
      <c r="Q172">
        <v>20.7</v>
      </c>
      <c r="R172">
        <v>0.19</v>
      </c>
      <c r="S172">
        <v>7.0000000000000007E-2</v>
      </c>
      <c r="T172" t="s">
        <v>65</v>
      </c>
      <c r="U172">
        <v>11.9</v>
      </c>
      <c r="V172" t="s">
        <v>65</v>
      </c>
      <c r="W172" t="s">
        <v>65</v>
      </c>
      <c r="X172">
        <v>100</v>
      </c>
      <c r="Y172">
        <v>41.86</v>
      </c>
      <c r="Z172" t="s">
        <v>65</v>
      </c>
    </row>
    <row r="173" spans="1:26">
      <c r="A173" t="s">
        <v>40</v>
      </c>
      <c r="B173">
        <v>146484</v>
      </c>
      <c r="C173">
        <v>107</v>
      </c>
      <c r="D173">
        <v>108</v>
      </c>
      <c r="E173" t="s">
        <v>45</v>
      </c>
      <c r="F173">
        <v>0.4</v>
      </c>
      <c r="G173" s="1">
        <f t="shared" si="2"/>
        <v>40</v>
      </c>
      <c r="I173" t="s">
        <v>34</v>
      </c>
      <c r="J173" t="s">
        <v>66</v>
      </c>
      <c r="K173" t="s">
        <v>65</v>
      </c>
      <c r="L173" t="s">
        <v>65</v>
      </c>
      <c r="M173">
        <v>7.96</v>
      </c>
      <c r="N173" t="s">
        <v>65</v>
      </c>
      <c r="O173">
        <v>2.08</v>
      </c>
      <c r="P173" t="s">
        <v>65</v>
      </c>
      <c r="Q173">
        <v>34.1</v>
      </c>
      <c r="R173">
        <v>0.28000000000000003</v>
      </c>
      <c r="S173">
        <v>7.0000000000000007E-2</v>
      </c>
      <c r="T173" t="s">
        <v>65</v>
      </c>
      <c r="U173">
        <v>11</v>
      </c>
      <c r="V173" t="s">
        <v>65</v>
      </c>
      <c r="W173" t="s">
        <v>65</v>
      </c>
      <c r="X173">
        <v>99.98</v>
      </c>
      <c r="Y173">
        <v>44.49</v>
      </c>
      <c r="Z173" t="s">
        <v>65</v>
      </c>
    </row>
    <row r="174" spans="1:26">
      <c r="A174" t="s">
        <v>40</v>
      </c>
      <c r="B174">
        <v>146485</v>
      </c>
      <c r="C174">
        <v>108</v>
      </c>
      <c r="D174">
        <v>109</v>
      </c>
      <c r="E174" t="s">
        <v>45</v>
      </c>
      <c r="F174">
        <v>0.3</v>
      </c>
      <c r="G174" s="1">
        <f t="shared" si="2"/>
        <v>30</v>
      </c>
      <c r="I174" t="s">
        <v>34</v>
      </c>
      <c r="J174" t="s">
        <v>66</v>
      </c>
      <c r="K174" t="s">
        <v>65</v>
      </c>
      <c r="L174" t="s">
        <v>65</v>
      </c>
      <c r="M174">
        <v>1.48</v>
      </c>
      <c r="N174" t="s">
        <v>65</v>
      </c>
      <c r="O174">
        <v>3.27</v>
      </c>
      <c r="P174" t="s">
        <v>65</v>
      </c>
      <c r="Q174">
        <v>38.5</v>
      </c>
      <c r="R174">
        <v>0.27</v>
      </c>
      <c r="S174">
        <v>0.05</v>
      </c>
      <c r="T174" t="s">
        <v>65</v>
      </c>
      <c r="U174">
        <v>11.55</v>
      </c>
      <c r="V174" t="s">
        <v>65</v>
      </c>
      <c r="W174" t="s">
        <v>65</v>
      </c>
      <c r="X174">
        <v>99.98</v>
      </c>
      <c r="Y174">
        <v>44.86</v>
      </c>
      <c r="Z174" t="s">
        <v>65</v>
      </c>
    </row>
    <row r="175" spans="1:26">
      <c r="A175" t="s">
        <v>40</v>
      </c>
      <c r="B175">
        <v>146486</v>
      </c>
      <c r="C175">
        <v>109</v>
      </c>
      <c r="D175">
        <v>110</v>
      </c>
      <c r="E175" t="s">
        <v>45</v>
      </c>
      <c r="F175">
        <v>1</v>
      </c>
      <c r="G175" s="1">
        <f t="shared" si="2"/>
        <v>100</v>
      </c>
      <c r="I175" t="s">
        <v>34</v>
      </c>
      <c r="J175" t="s">
        <v>66</v>
      </c>
      <c r="K175" t="s">
        <v>65</v>
      </c>
      <c r="L175" t="s">
        <v>65</v>
      </c>
      <c r="M175">
        <v>8.26</v>
      </c>
      <c r="N175" t="s">
        <v>65</v>
      </c>
      <c r="O175">
        <v>2.87</v>
      </c>
      <c r="P175" t="s">
        <v>65</v>
      </c>
      <c r="Q175">
        <v>33.5</v>
      </c>
      <c r="R175">
        <v>0.25</v>
      </c>
      <c r="S175">
        <v>0.05</v>
      </c>
      <c r="T175" t="s">
        <v>65</v>
      </c>
      <c r="U175">
        <v>10.9</v>
      </c>
      <c r="V175" t="s">
        <v>65</v>
      </c>
      <c r="W175" t="s">
        <v>65</v>
      </c>
      <c r="X175">
        <v>100.05</v>
      </c>
      <c r="Y175">
        <v>44.2</v>
      </c>
      <c r="Z175" t="s">
        <v>65</v>
      </c>
    </row>
    <row r="176" spans="1:26">
      <c r="A176" t="s">
        <v>40</v>
      </c>
      <c r="B176">
        <v>146487</v>
      </c>
      <c r="C176">
        <v>110</v>
      </c>
      <c r="D176">
        <v>111</v>
      </c>
      <c r="E176" t="s">
        <v>45</v>
      </c>
      <c r="F176">
        <v>0.4</v>
      </c>
      <c r="G176" s="1">
        <f t="shared" si="2"/>
        <v>40</v>
      </c>
      <c r="I176" t="s">
        <v>34</v>
      </c>
      <c r="J176" t="s">
        <v>66</v>
      </c>
      <c r="K176" t="s">
        <v>65</v>
      </c>
      <c r="L176" t="s">
        <v>65</v>
      </c>
      <c r="M176">
        <v>2.68</v>
      </c>
      <c r="N176" t="s">
        <v>65</v>
      </c>
      <c r="O176">
        <v>4.1399999999999997</v>
      </c>
      <c r="P176" t="s">
        <v>65</v>
      </c>
      <c r="Q176">
        <v>38.4</v>
      </c>
      <c r="R176">
        <v>0.41</v>
      </c>
      <c r="S176">
        <v>0.06</v>
      </c>
      <c r="T176" t="s">
        <v>65</v>
      </c>
      <c r="U176">
        <v>8.1999999999999993</v>
      </c>
      <c r="V176" t="s">
        <v>65</v>
      </c>
      <c r="W176" t="s">
        <v>65</v>
      </c>
      <c r="X176">
        <v>100.05</v>
      </c>
      <c r="Y176">
        <v>46.14</v>
      </c>
      <c r="Z176" t="s">
        <v>65</v>
      </c>
    </row>
    <row r="177" spans="1:26">
      <c r="A177" t="s">
        <v>40</v>
      </c>
      <c r="B177">
        <v>146488</v>
      </c>
      <c r="C177">
        <v>111</v>
      </c>
      <c r="D177">
        <v>112</v>
      </c>
      <c r="E177" t="s">
        <v>45</v>
      </c>
      <c r="F177">
        <v>0.3</v>
      </c>
      <c r="G177" s="1">
        <f t="shared" si="2"/>
        <v>30</v>
      </c>
      <c r="I177" t="s">
        <v>34</v>
      </c>
      <c r="J177" t="s">
        <v>66</v>
      </c>
      <c r="K177" t="s">
        <v>65</v>
      </c>
      <c r="L177" t="s">
        <v>65</v>
      </c>
      <c r="M177">
        <v>2.86</v>
      </c>
      <c r="N177" t="s">
        <v>65</v>
      </c>
      <c r="O177">
        <v>5.34</v>
      </c>
      <c r="P177" t="s">
        <v>65</v>
      </c>
      <c r="Q177">
        <v>34.9</v>
      </c>
      <c r="R177">
        <v>0.47</v>
      </c>
      <c r="S177">
        <v>0.05</v>
      </c>
      <c r="T177" t="s">
        <v>65</v>
      </c>
      <c r="U177">
        <v>13.35</v>
      </c>
      <c r="V177" t="s">
        <v>65</v>
      </c>
      <c r="W177" t="s">
        <v>65</v>
      </c>
      <c r="X177">
        <v>99.97</v>
      </c>
      <c r="Y177">
        <v>43</v>
      </c>
      <c r="Z177" t="s">
        <v>65</v>
      </c>
    </row>
    <row r="178" spans="1:26">
      <c r="A178" t="s">
        <v>40</v>
      </c>
      <c r="B178">
        <v>146489</v>
      </c>
      <c r="C178">
        <v>112</v>
      </c>
      <c r="D178">
        <v>113</v>
      </c>
      <c r="E178" t="s">
        <v>45</v>
      </c>
      <c r="F178">
        <v>0.3</v>
      </c>
      <c r="G178" s="1">
        <f t="shared" si="2"/>
        <v>30</v>
      </c>
      <c r="I178" t="s">
        <v>34</v>
      </c>
      <c r="J178" t="s">
        <v>66</v>
      </c>
      <c r="K178">
        <v>0.01</v>
      </c>
      <c r="L178" t="s">
        <v>65</v>
      </c>
      <c r="M178">
        <v>1.29</v>
      </c>
      <c r="N178" t="s">
        <v>65</v>
      </c>
      <c r="O178">
        <v>10.9</v>
      </c>
      <c r="P178" t="s">
        <v>65</v>
      </c>
      <c r="Q178">
        <v>28.3</v>
      </c>
      <c r="R178">
        <v>0.72</v>
      </c>
      <c r="S178">
        <v>0.05</v>
      </c>
      <c r="T178" t="s">
        <v>65</v>
      </c>
      <c r="U178">
        <v>21.8</v>
      </c>
      <c r="V178" t="s">
        <v>65</v>
      </c>
      <c r="W178" t="s">
        <v>65</v>
      </c>
      <c r="X178">
        <v>99.99</v>
      </c>
      <c r="Y178">
        <v>36.92</v>
      </c>
      <c r="Z178" t="s">
        <v>65</v>
      </c>
    </row>
    <row r="179" spans="1:26">
      <c r="A179" t="s">
        <v>40</v>
      </c>
      <c r="B179">
        <v>146491</v>
      </c>
      <c r="C179">
        <v>113</v>
      </c>
      <c r="D179">
        <v>114</v>
      </c>
      <c r="E179" t="s">
        <v>45</v>
      </c>
      <c r="F179">
        <v>0.4</v>
      </c>
      <c r="G179" s="1">
        <f t="shared" si="2"/>
        <v>40</v>
      </c>
      <c r="I179" t="s">
        <v>34</v>
      </c>
      <c r="J179" t="s">
        <v>66</v>
      </c>
      <c r="K179" t="s">
        <v>65</v>
      </c>
      <c r="L179" t="s">
        <v>65</v>
      </c>
      <c r="M179">
        <v>2.25</v>
      </c>
      <c r="N179" t="s">
        <v>65</v>
      </c>
      <c r="O179">
        <v>3.09</v>
      </c>
      <c r="P179" t="s">
        <v>65</v>
      </c>
      <c r="Q179">
        <v>36.6</v>
      </c>
      <c r="R179">
        <v>0.28000000000000003</v>
      </c>
      <c r="S179">
        <v>0.03</v>
      </c>
      <c r="T179" t="s">
        <v>65</v>
      </c>
      <c r="U179">
        <v>14.7</v>
      </c>
      <c r="V179" t="s">
        <v>65</v>
      </c>
      <c r="W179" t="s">
        <v>65</v>
      </c>
      <c r="X179">
        <v>99.98</v>
      </c>
      <c r="Y179">
        <v>43.03</v>
      </c>
      <c r="Z179" t="s">
        <v>65</v>
      </c>
    </row>
    <row r="180" spans="1:26">
      <c r="A180" t="s">
        <v>40</v>
      </c>
      <c r="B180">
        <v>146492</v>
      </c>
      <c r="C180">
        <v>114</v>
      </c>
      <c r="D180">
        <v>115</v>
      </c>
      <c r="E180" t="s">
        <v>45</v>
      </c>
      <c r="F180">
        <v>1</v>
      </c>
      <c r="G180" s="1">
        <f t="shared" si="2"/>
        <v>100</v>
      </c>
      <c r="I180" t="s">
        <v>34</v>
      </c>
      <c r="J180" t="s">
        <v>66</v>
      </c>
      <c r="K180" t="s">
        <v>65</v>
      </c>
      <c r="L180" t="s">
        <v>65</v>
      </c>
      <c r="M180">
        <v>1.66</v>
      </c>
      <c r="N180" t="s">
        <v>65</v>
      </c>
      <c r="O180">
        <v>2.31</v>
      </c>
      <c r="P180" t="s">
        <v>65</v>
      </c>
      <c r="Q180">
        <v>37.6</v>
      </c>
      <c r="R180">
        <v>0.19</v>
      </c>
      <c r="S180">
        <v>0.04</v>
      </c>
      <c r="T180" t="s">
        <v>65</v>
      </c>
      <c r="U180">
        <v>14.45</v>
      </c>
      <c r="V180" t="s">
        <v>65</v>
      </c>
      <c r="W180" t="s">
        <v>65</v>
      </c>
      <c r="X180">
        <v>99.96</v>
      </c>
      <c r="Y180">
        <v>43.71</v>
      </c>
      <c r="Z180" t="s">
        <v>65</v>
      </c>
    </row>
    <row r="181" spans="1:26">
      <c r="A181" t="s">
        <v>40</v>
      </c>
      <c r="B181">
        <v>146493</v>
      </c>
      <c r="C181">
        <v>115</v>
      </c>
      <c r="D181">
        <v>116</v>
      </c>
      <c r="E181" t="s">
        <v>46</v>
      </c>
      <c r="F181">
        <v>1</v>
      </c>
      <c r="G181" s="1">
        <f t="shared" si="2"/>
        <v>100</v>
      </c>
      <c r="I181" t="s">
        <v>34</v>
      </c>
      <c r="J181" t="s">
        <v>66</v>
      </c>
      <c r="K181" t="s">
        <v>65</v>
      </c>
      <c r="L181" t="s">
        <v>65</v>
      </c>
      <c r="M181">
        <v>1.66</v>
      </c>
      <c r="N181" t="s">
        <v>65</v>
      </c>
      <c r="O181">
        <v>2.59</v>
      </c>
      <c r="P181" t="s">
        <v>65</v>
      </c>
      <c r="Q181">
        <v>37.4</v>
      </c>
      <c r="R181">
        <v>0.28000000000000003</v>
      </c>
      <c r="S181">
        <v>0.05</v>
      </c>
      <c r="T181" t="s">
        <v>65</v>
      </c>
      <c r="U181">
        <v>14.6</v>
      </c>
      <c r="V181" t="s">
        <v>65</v>
      </c>
      <c r="W181" t="s">
        <v>65</v>
      </c>
      <c r="X181">
        <v>100</v>
      </c>
      <c r="Y181">
        <v>43.43</v>
      </c>
      <c r="Z181" t="s">
        <v>65</v>
      </c>
    </row>
    <row r="182" spans="1:26">
      <c r="A182" t="s">
        <v>40</v>
      </c>
      <c r="B182">
        <v>146494</v>
      </c>
      <c r="C182">
        <v>116</v>
      </c>
      <c r="D182">
        <v>117</v>
      </c>
      <c r="E182" t="s">
        <v>46</v>
      </c>
      <c r="F182">
        <v>1</v>
      </c>
      <c r="G182" s="1">
        <f t="shared" si="2"/>
        <v>100</v>
      </c>
      <c r="I182" t="s">
        <v>34</v>
      </c>
      <c r="J182" t="s">
        <v>66</v>
      </c>
      <c r="K182">
        <v>7.0000000000000007E-2</v>
      </c>
      <c r="L182" t="s">
        <v>65</v>
      </c>
      <c r="M182">
        <v>0.94</v>
      </c>
      <c r="N182" t="s">
        <v>65</v>
      </c>
      <c r="O182">
        <v>1.82</v>
      </c>
      <c r="P182" t="s">
        <v>65</v>
      </c>
      <c r="Q182">
        <v>41.1</v>
      </c>
      <c r="R182">
        <v>0.19</v>
      </c>
      <c r="S182">
        <v>0.06</v>
      </c>
      <c r="T182">
        <v>0.01</v>
      </c>
      <c r="U182">
        <v>9.3800000000000008</v>
      </c>
      <c r="V182" t="s">
        <v>65</v>
      </c>
      <c r="W182" t="s">
        <v>65</v>
      </c>
      <c r="X182">
        <v>99.98</v>
      </c>
      <c r="Y182">
        <v>46.41</v>
      </c>
      <c r="Z182" t="s">
        <v>65</v>
      </c>
    </row>
    <row r="183" spans="1:26">
      <c r="A183" t="s">
        <v>40</v>
      </c>
      <c r="B183">
        <v>146495</v>
      </c>
      <c r="C183">
        <v>117</v>
      </c>
      <c r="D183">
        <v>118</v>
      </c>
      <c r="E183" t="s">
        <v>46</v>
      </c>
      <c r="F183">
        <v>1</v>
      </c>
      <c r="G183" s="1">
        <f t="shared" si="2"/>
        <v>100</v>
      </c>
      <c r="I183" t="s">
        <v>34</v>
      </c>
      <c r="J183" t="s">
        <v>66</v>
      </c>
      <c r="K183">
        <v>0.04</v>
      </c>
      <c r="L183" t="s">
        <v>65</v>
      </c>
      <c r="M183">
        <v>2.14</v>
      </c>
      <c r="N183" t="s">
        <v>65</v>
      </c>
      <c r="O183">
        <v>0.94</v>
      </c>
      <c r="P183" t="s">
        <v>65</v>
      </c>
      <c r="Q183">
        <v>37.5</v>
      </c>
      <c r="R183">
        <v>0.12</v>
      </c>
      <c r="S183">
        <v>0.06</v>
      </c>
      <c r="T183" t="s">
        <v>65</v>
      </c>
      <c r="U183">
        <v>16.05</v>
      </c>
      <c r="V183" t="s">
        <v>65</v>
      </c>
      <c r="W183" t="s">
        <v>65</v>
      </c>
      <c r="X183">
        <v>99.94</v>
      </c>
      <c r="Y183">
        <v>43.09</v>
      </c>
      <c r="Z183" t="s">
        <v>65</v>
      </c>
    </row>
    <row r="184" spans="1:26">
      <c r="A184" t="s">
        <v>40</v>
      </c>
      <c r="B184">
        <v>146496</v>
      </c>
      <c r="C184">
        <v>118</v>
      </c>
      <c r="D184">
        <v>119</v>
      </c>
      <c r="E184" t="s">
        <v>46</v>
      </c>
      <c r="F184">
        <v>1</v>
      </c>
      <c r="G184" s="1">
        <f t="shared" si="2"/>
        <v>100</v>
      </c>
      <c r="I184" t="s">
        <v>34</v>
      </c>
      <c r="J184" t="s">
        <v>66</v>
      </c>
      <c r="K184" t="s">
        <v>65</v>
      </c>
      <c r="L184" t="s">
        <v>65</v>
      </c>
      <c r="M184">
        <v>2.29</v>
      </c>
      <c r="N184" t="s">
        <v>65</v>
      </c>
      <c r="O184">
        <v>1.2</v>
      </c>
      <c r="P184" t="s">
        <v>65</v>
      </c>
      <c r="Q184">
        <v>38</v>
      </c>
      <c r="R184">
        <v>0.16</v>
      </c>
      <c r="S184">
        <v>0.05</v>
      </c>
      <c r="T184" t="s">
        <v>65</v>
      </c>
      <c r="U184">
        <v>14.4</v>
      </c>
      <c r="V184" t="s">
        <v>65</v>
      </c>
      <c r="W184" t="s">
        <v>65</v>
      </c>
      <c r="X184">
        <v>99.98</v>
      </c>
      <c r="Y184">
        <v>43.88</v>
      </c>
      <c r="Z184" t="s">
        <v>65</v>
      </c>
    </row>
    <row r="185" spans="1:26">
      <c r="A185" t="s">
        <v>40</v>
      </c>
      <c r="B185">
        <v>146497</v>
      </c>
      <c r="C185">
        <v>119</v>
      </c>
      <c r="D185">
        <v>120</v>
      </c>
      <c r="E185" t="s">
        <v>45</v>
      </c>
      <c r="F185">
        <v>1</v>
      </c>
      <c r="G185" s="1">
        <f t="shared" si="2"/>
        <v>100</v>
      </c>
      <c r="I185" t="s">
        <v>34</v>
      </c>
      <c r="J185" t="s">
        <v>66</v>
      </c>
      <c r="K185" t="s">
        <v>65</v>
      </c>
      <c r="L185" t="s">
        <v>65</v>
      </c>
      <c r="M185">
        <v>2.94</v>
      </c>
      <c r="N185">
        <v>0.01</v>
      </c>
      <c r="O185">
        <v>1.31</v>
      </c>
      <c r="P185" t="s">
        <v>65</v>
      </c>
      <c r="Q185">
        <v>37.5</v>
      </c>
      <c r="R185">
        <v>0.14000000000000001</v>
      </c>
      <c r="S185">
        <v>0.04</v>
      </c>
      <c r="T185" t="s">
        <v>65</v>
      </c>
      <c r="U185">
        <v>14.15</v>
      </c>
      <c r="V185" t="s">
        <v>65</v>
      </c>
      <c r="W185" t="s">
        <v>65</v>
      </c>
      <c r="X185">
        <v>100.05</v>
      </c>
      <c r="Y185">
        <v>43.94</v>
      </c>
      <c r="Z185" t="s">
        <v>65</v>
      </c>
    </row>
    <row r="186" spans="1:26">
      <c r="A186" t="s">
        <v>40</v>
      </c>
      <c r="B186">
        <v>146498</v>
      </c>
      <c r="C186">
        <v>120</v>
      </c>
      <c r="D186">
        <v>121</v>
      </c>
      <c r="E186" t="s">
        <v>45</v>
      </c>
      <c r="F186">
        <v>0.3</v>
      </c>
      <c r="G186" s="1">
        <f t="shared" si="2"/>
        <v>30</v>
      </c>
      <c r="I186" t="s">
        <v>34</v>
      </c>
      <c r="J186" t="s">
        <v>66</v>
      </c>
      <c r="K186" t="s">
        <v>65</v>
      </c>
      <c r="L186" t="s">
        <v>65</v>
      </c>
      <c r="M186">
        <v>7.15</v>
      </c>
      <c r="N186" t="s">
        <v>65</v>
      </c>
      <c r="O186">
        <v>4.12</v>
      </c>
      <c r="P186" t="s">
        <v>65</v>
      </c>
      <c r="Q186">
        <v>32.9</v>
      </c>
      <c r="R186">
        <v>0.42</v>
      </c>
      <c r="S186">
        <v>0.05</v>
      </c>
      <c r="T186" t="s">
        <v>65</v>
      </c>
      <c r="U186">
        <v>11.85</v>
      </c>
      <c r="V186" t="s">
        <v>65</v>
      </c>
      <c r="W186" t="s">
        <v>65</v>
      </c>
      <c r="X186">
        <v>99.97</v>
      </c>
      <c r="Y186">
        <v>43.48</v>
      </c>
      <c r="Z186" t="s">
        <v>65</v>
      </c>
    </row>
    <row r="187" spans="1:26">
      <c r="A187" t="s">
        <v>40</v>
      </c>
      <c r="B187">
        <v>146499</v>
      </c>
      <c r="C187">
        <v>121</v>
      </c>
      <c r="D187">
        <v>122</v>
      </c>
      <c r="E187" t="s">
        <v>45</v>
      </c>
      <c r="F187">
        <v>0.5</v>
      </c>
      <c r="G187" s="1">
        <f t="shared" si="2"/>
        <v>50</v>
      </c>
      <c r="I187" t="s">
        <v>34</v>
      </c>
      <c r="J187" t="s">
        <v>66</v>
      </c>
      <c r="K187" t="s">
        <v>65</v>
      </c>
      <c r="L187" t="s">
        <v>65</v>
      </c>
      <c r="M187">
        <v>3.14</v>
      </c>
      <c r="N187" t="s">
        <v>65</v>
      </c>
      <c r="O187">
        <v>4.6900000000000004</v>
      </c>
      <c r="P187" t="s">
        <v>65</v>
      </c>
      <c r="Q187">
        <v>34.799999999999997</v>
      </c>
      <c r="R187">
        <v>0.48</v>
      </c>
      <c r="S187">
        <v>0.04</v>
      </c>
      <c r="T187" t="s">
        <v>65</v>
      </c>
      <c r="U187">
        <v>13.45</v>
      </c>
      <c r="V187" t="s">
        <v>65</v>
      </c>
      <c r="W187" t="s">
        <v>65</v>
      </c>
      <c r="X187">
        <v>99.98</v>
      </c>
      <c r="Y187">
        <v>43.38</v>
      </c>
      <c r="Z187" t="s">
        <v>65</v>
      </c>
    </row>
    <row r="188" spans="1:26">
      <c r="A188" t="s">
        <v>40</v>
      </c>
      <c r="B188">
        <v>146500</v>
      </c>
      <c r="C188">
        <v>122</v>
      </c>
      <c r="D188">
        <v>123</v>
      </c>
      <c r="E188" t="s">
        <v>46</v>
      </c>
      <c r="F188">
        <v>1</v>
      </c>
      <c r="G188" s="1">
        <f t="shared" si="2"/>
        <v>100</v>
      </c>
      <c r="I188" t="s">
        <v>34</v>
      </c>
      <c r="J188" t="s">
        <v>66</v>
      </c>
      <c r="K188" t="s">
        <v>65</v>
      </c>
      <c r="L188" t="s">
        <v>65</v>
      </c>
      <c r="M188">
        <v>12.75</v>
      </c>
      <c r="N188" t="s">
        <v>65</v>
      </c>
      <c r="O188">
        <v>1.1299999999999999</v>
      </c>
      <c r="P188" t="s">
        <v>65</v>
      </c>
      <c r="Q188">
        <v>32</v>
      </c>
      <c r="R188">
        <v>0.16</v>
      </c>
      <c r="S188">
        <v>0.06</v>
      </c>
      <c r="T188" t="s">
        <v>65</v>
      </c>
      <c r="U188">
        <v>8.08</v>
      </c>
      <c r="V188" t="s">
        <v>65</v>
      </c>
      <c r="W188" t="s">
        <v>65</v>
      </c>
      <c r="X188">
        <v>99.96</v>
      </c>
      <c r="Y188">
        <v>45.67</v>
      </c>
      <c r="Z188">
        <v>0.11</v>
      </c>
    </row>
    <row r="189" spans="1:26">
      <c r="A189" t="s">
        <v>40</v>
      </c>
      <c r="B189">
        <v>146501</v>
      </c>
      <c r="C189">
        <v>123</v>
      </c>
      <c r="D189">
        <v>124</v>
      </c>
      <c r="E189" t="s">
        <v>46</v>
      </c>
      <c r="F189">
        <v>1</v>
      </c>
      <c r="G189" s="1">
        <f t="shared" si="2"/>
        <v>100</v>
      </c>
      <c r="I189" t="s">
        <v>34</v>
      </c>
      <c r="J189" t="s">
        <v>66</v>
      </c>
      <c r="K189" t="s">
        <v>65</v>
      </c>
      <c r="L189" t="s">
        <v>65</v>
      </c>
      <c r="M189">
        <v>11.7</v>
      </c>
      <c r="N189" t="s">
        <v>65</v>
      </c>
      <c r="O189">
        <v>1.1399999999999999</v>
      </c>
      <c r="P189" t="s">
        <v>65</v>
      </c>
      <c r="Q189">
        <v>33.4</v>
      </c>
      <c r="R189">
        <v>0.12</v>
      </c>
      <c r="S189">
        <v>0.06</v>
      </c>
      <c r="T189" t="s">
        <v>65</v>
      </c>
      <c r="U189">
        <v>7.24</v>
      </c>
      <c r="V189" t="s">
        <v>65</v>
      </c>
      <c r="W189" t="s">
        <v>65</v>
      </c>
      <c r="X189">
        <v>99.96</v>
      </c>
      <c r="Y189">
        <v>46.07</v>
      </c>
      <c r="Z189">
        <v>0.23</v>
      </c>
    </row>
    <row r="190" spans="1:26">
      <c r="A190" t="s">
        <v>40</v>
      </c>
      <c r="B190">
        <v>146502</v>
      </c>
      <c r="C190">
        <v>124</v>
      </c>
      <c r="D190">
        <v>125</v>
      </c>
      <c r="E190" t="s">
        <v>46</v>
      </c>
      <c r="F190">
        <v>1</v>
      </c>
      <c r="G190" s="1">
        <f t="shared" si="2"/>
        <v>100</v>
      </c>
      <c r="I190" t="s">
        <v>34</v>
      </c>
      <c r="J190" t="s">
        <v>66</v>
      </c>
      <c r="K190" t="s">
        <v>65</v>
      </c>
      <c r="L190" t="s">
        <v>65</v>
      </c>
      <c r="M190">
        <v>4.3</v>
      </c>
      <c r="N190" t="s">
        <v>65</v>
      </c>
      <c r="O190">
        <v>0.89</v>
      </c>
      <c r="P190" t="s">
        <v>65</v>
      </c>
      <c r="Q190">
        <v>40.4</v>
      </c>
      <c r="R190">
        <v>0.11</v>
      </c>
      <c r="S190">
        <v>0.05</v>
      </c>
      <c r="T190" t="s">
        <v>65</v>
      </c>
      <c r="U190">
        <v>6.27</v>
      </c>
      <c r="V190" t="s">
        <v>65</v>
      </c>
      <c r="W190" t="s">
        <v>65</v>
      </c>
      <c r="X190">
        <v>99.99</v>
      </c>
      <c r="Y190">
        <v>47.97</v>
      </c>
      <c r="Z190" t="s">
        <v>65</v>
      </c>
    </row>
    <row r="191" spans="1:26">
      <c r="A191" t="s">
        <v>40</v>
      </c>
      <c r="B191">
        <v>146503</v>
      </c>
      <c r="C191">
        <v>125</v>
      </c>
      <c r="D191">
        <v>126</v>
      </c>
      <c r="E191" t="s">
        <v>46</v>
      </c>
      <c r="F191">
        <v>0.9</v>
      </c>
      <c r="G191" s="1">
        <f t="shared" si="2"/>
        <v>90</v>
      </c>
      <c r="I191" t="s">
        <v>34</v>
      </c>
      <c r="J191" t="s">
        <v>66</v>
      </c>
      <c r="K191" t="s">
        <v>65</v>
      </c>
      <c r="L191" t="s">
        <v>65</v>
      </c>
      <c r="M191">
        <v>2.06</v>
      </c>
      <c r="N191" t="s">
        <v>65</v>
      </c>
      <c r="O191">
        <v>1.1599999999999999</v>
      </c>
      <c r="P191" t="s">
        <v>65</v>
      </c>
      <c r="Q191">
        <v>41.6</v>
      </c>
      <c r="R191">
        <v>0.1</v>
      </c>
      <c r="S191">
        <v>0.04</v>
      </c>
      <c r="T191" t="s">
        <v>65</v>
      </c>
      <c r="U191">
        <v>7.28</v>
      </c>
      <c r="V191" t="s">
        <v>65</v>
      </c>
      <c r="W191" t="s">
        <v>65</v>
      </c>
      <c r="X191">
        <v>100.05</v>
      </c>
      <c r="Y191">
        <v>47.79</v>
      </c>
      <c r="Z191" t="s">
        <v>65</v>
      </c>
    </row>
    <row r="192" spans="1:26">
      <c r="A192" t="s">
        <v>40</v>
      </c>
      <c r="B192">
        <v>146504</v>
      </c>
      <c r="C192">
        <v>126</v>
      </c>
      <c r="D192">
        <v>127</v>
      </c>
      <c r="E192" t="s">
        <v>46</v>
      </c>
      <c r="F192">
        <v>1</v>
      </c>
      <c r="G192" s="1">
        <f t="shared" si="2"/>
        <v>100</v>
      </c>
      <c r="I192" t="s">
        <v>34</v>
      </c>
      <c r="J192" t="s">
        <v>66</v>
      </c>
      <c r="K192" t="s">
        <v>65</v>
      </c>
      <c r="L192" t="s">
        <v>65</v>
      </c>
      <c r="M192">
        <v>1.27</v>
      </c>
      <c r="N192" t="s">
        <v>65</v>
      </c>
      <c r="O192">
        <v>1.22</v>
      </c>
      <c r="P192" t="s">
        <v>65</v>
      </c>
      <c r="Q192">
        <v>42.8</v>
      </c>
      <c r="R192">
        <v>0.09</v>
      </c>
      <c r="S192">
        <v>0.04</v>
      </c>
      <c r="T192" t="s">
        <v>65</v>
      </c>
      <c r="U192">
        <v>6.17</v>
      </c>
      <c r="V192" t="s">
        <v>65</v>
      </c>
      <c r="W192" t="s">
        <v>65</v>
      </c>
      <c r="X192">
        <v>100</v>
      </c>
      <c r="Y192">
        <v>48.43</v>
      </c>
      <c r="Z192" t="s">
        <v>65</v>
      </c>
    </row>
    <row r="193" spans="1:26">
      <c r="A193" t="s">
        <v>40</v>
      </c>
      <c r="B193">
        <v>146505</v>
      </c>
      <c r="C193">
        <v>127</v>
      </c>
      <c r="D193">
        <v>128</v>
      </c>
      <c r="E193" t="s">
        <v>46</v>
      </c>
      <c r="F193">
        <v>0.9</v>
      </c>
      <c r="G193" s="1">
        <f t="shared" si="2"/>
        <v>90</v>
      </c>
      <c r="I193" t="s">
        <v>34</v>
      </c>
      <c r="J193" t="s">
        <v>66</v>
      </c>
      <c r="K193" t="s">
        <v>65</v>
      </c>
      <c r="L193" t="s">
        <v>65</v>
      </c>
      <c r="M193">
        <v>1.34</v>
      </c>
      <c r="N193" t="s">
        <v>65</v>
      </c>
      <c r="O193">
        <v>1.08</v>
      </c>
      <c r="P193" t="s">
        <v>65</v>
      </c>
      <c r="Q193">
        <v>43.9</v>
      </c>
      <c r="R193">
        <v>0.13</v>
      </c>
      <c r="S193">
        <v>0.04</v>
      </c>
      <c r="T193" t="s">
        <v>65</v>
      </c>
      <c r="U193">
        <v>3.99</v>
      </c>
      <c r="V193" t="s">
        <v>65</v>
      </c>
      <c r="W193" t="s">
        <v>65</v>
      </c>
      <c r="X193">
        <v>100.05</v>
      </c>
      <c r="Y193">
        <v>49.57</v>
      </c>
      <c r="Z193" t="s">
        <v>65</v>
      </c>
    </row>
    <row r="194" spans="1:26">
      <c r="A194" t="s">
        <v>40</v>
      </c>
      <c r="B194">
        <v>146506</v>
      </c>
      <c r="C194">
        <v>128</v>
      </c>
      <c r="D194">
        <v>129</v>
      </c>
      <c r="E194" t="s">
        <v>46</v>
      </c>
      <c r="F194">
        <v>1</v>
      </c>
      <c r="G194" s="1">
        <f t="shared" ref="G194:G257" si="3">(F194*100)/(D194-C194)</f>
        <v>100</v>
      </c>
      <c r="I194" t="s">
        <v>34</v>
      </c>
      <c r="J194" t="s">
        <v>66</v>
      </c>
      <c r="K194" t="s">
        <v>65</v>
      </c>
      <c r="L194" t="s">
        <v>65</v>
      </c>
      <c r="M194">
        <v>3.47</v>
      </c>
      <c r="N194" t="s">
        <v>65</v>
      </c>
      <c r="O194">
        <v>1.17</v>
      </c>
      <c r="P194" t="s">
        <v>65</v>
      </c>
      <c r="Q194">
        <v>41.7</v>
      </c>
      <c r="R194">
        <v>0.13</v>
      </c>
      <c r="S194">
        <v>0.04</v>
      </c>
      <c r="T194" t="s">
        <v>65</v>
      </c>
      <c r="U194">
        <v>4.46</v>
      </c>
      <c r="V194" t="s">
        <v>65</v>
      </c>
      <c r="W194" t="s">
        <v>65</v>
      </c>
      <c r="X194">
        <v>99.97</v>
      </c>
      <c r="Y194">
        <v>49</v>
      </c>
      <c r="Z194" t="s">
        <v>65</v>
      </c>
    </row>
    <row r="195" spans="1:26">
      <c r="A195" t="s">
        <v>40</v>
      </c>
      <c r="B195">
        <v>146507</v>
      </c>
      <c r="C195">
        <v>129</v>
      </c>
      <c r="D195">
        <v>130</v>
      </c>
      <c r="E195" t="s">
        <v>45</v>
      </c>
      <c r="F195">
        <v>1</v>
      </c>
      <c r="G195" s="1">
        <f t="shared" si="3"/>
        <v>100</v>
      </c>
      <c r="I195" t="s">
        <v>34</v>
      </c>
      <c r="J195" t="s">
        <v>66</v>
      </c>
      <c r="K195" t="s">
        <v>65</v>
      </c>
      <c r="L195" t="s">
        <v>65</v>
      </c>
      <c r="M195">
        <v>2.31</v>
      </c>
      <c r="N195" t="s">
        <v>65</v>
      </c>
      <c r="O195">
        <v>2.33</v>
      </c>
      <c r="P195" t="s">
        <v>65</v>
      </c>
      <c r="Q195">
        <v>40.1</v>
      </c>
      <c r="R195">
        <v>0.22</v>
      </c>
      <c r="S195">
        <v>0.05</v>
      </c>
      <c r="T195" t="s">
        <v>65</v>
      </c>
      <c r="U195">
        <v>8.26</v>
      </c>
      <c r="V195" t="s">
        <v>65</v>
      </c>
      <c r="W195" t="s">
        <v>65</v>
      </c>
      <c r="X195">
        <v>100</v>
      </c>
      <c r="Y195">
        <v>46.65</v>
      </c>
      <c r="Z195">
        <v>0.08</v>
      </c>
    </row>
    <row r="196" spans="1:26">
      <c r="A196" t="s">
        <v>40</v>
      </c>
      <c r="B196">
        <v>146508</v>
      </c>
      <c r="C196">
        <v>130</v>
      </c>
      <c r="D196">
        <v>131</v>
      </c>
      <c r="E196" t="s">
        <v>45</v>
      </c>
      <c r="F196">
        <v>1</v>
      </c>
      <c r="G196" s="1">
        <f t="shared" si="3"/>
        <v>100</v>
      </c>
      <c r="I196" t="s">
        <v>34</v>
      </c>
      <c r="J196" t="s">
        <v>66</v>
      </c>
      <c r="K196" t="s">
        <v>65</v>
      </c>
      <c r="L196" t="s">
        <v>65</v>
      </c>
      <c r="M196">
        <v>12.45</v>
      </c>
      <c r="N196" t="s">
        <v>65</v>
      </c>
      <c r="O196">
        <v>1.4</v>
      </c>
      <c r="P196" t="s">
        <v>65</v>
      </c>
      <c r="Q196">
        <v>28.5</v>
      </c>
      <c r="R196">
        <v>0.12</v>
      </c>
      <c r="S196">
        <v>0.04</v>
      </c>
      <c r="T196" t="s">
        <v>65</v>
      </c>
      <c r="U196">
        <v>15.85</v>
      </c>
      <c r="V196" t="s">
        <v>65</v>
      </c>
      <c r="W196" t="s">
        <v>65</v>
      </c>
      <c r="X196">
        <v>100</v>
      </c>
      <c r="Y196">
        <v>41.66</v>
      </c>
      <c r="Z196" t="s">
        <v>65</v>
      </c>
    </row>
    <row r="197" spans="1:26">
      <c r="A197" t="s">
        <v>40</v>
      </c>
      <c r="B197">
        <v>146509</v>
      </c>
      <c r="C197">
        <v>131</v>
      </c>
      <c r="D197">
        <v>132</v>
      </c>
      <c r="E197" t="s">
        <v>45</v>
      </c>
      <c r="F197">
        <v>1</v>
      </c>
      <c r="G197" s="1">
        <f t="shared" si="3"/>
        <v>100</v>
      </c>
      <c r="I197" t="s">
        <v>34</v>
      </c>
      <c r="J197" t="s">
        <v>66</v>
      </c>
      <c r="K197" t="s">
        <v>65</v>
      </c>
      <c r="L197" t="s">
        <v>65</v>
      </c>
      <c r="M197">
        <v>2.9</v>
      </c>
      <c r="N197" t="s">
        <v>65</v>
      </c>
      <c r="O197">
        <v>1.58</v>
      </c>
      <c r="P197" t="s">
        <v>65</v>
      </c>
      <c r="Q197">
        <v>35.700000000000003</v>
      </c>
      <c r="R197">
        <v>0.12</v>
      </c>
      <c r="S197">
        <v>0.03</v>
      </c>
      <c r="T197" t="s">
        <v>65</v>
      </c>
      <c r="U197">
        <v>17.600000000000001</v>
      </c>
      <c r="V197" t="s">
        <v>65</v>
      </c>
      <c r="W197" t="s">
        <v>65</v>
      </c>
      <c r="X197">
        <v>99.97</v>
      </c>
      <c r="Y197">
        <v>41.96</v>
      </c>
      <c r="Z197">
        <v>0.08</v>
      </c>
    </row>
    <row r="198" spans="1:26">
      <c r="A198" t="s">
        <v>40</v>
      </c>
      <c r="B198">
        <v>146511</v>
      </c>
      <c r="C198">
        <v>132</v>
      </c>
      <c r="D198">
        <v>133</v>
      </c>
      <c r="E198" t="s">
        <v>45</v>
      </c>
      <c r="F198">
        <v>0.7</v>
      </c>
      <c r="G198" s="1">
        <f t="shared" si="3"/>
        <v>70</v>
      </c>
      <c r="I198" t="s">
        <v>34</v>
      </c>
      <c r="J198" t="s">
        <v>66</v>
      </c>
      <c r="K198" t="s">
        <v>65</v>
      </c>
      <c r="L198" t="s">
        <v>65</v>
      </c>
      <c r="M198">
        <v>6.87</v>
      </c>
      <c r="N198" t="s">
        <v>65</v>
      </c>
      <c r="O198">
        <v>1.9</v>
      </c>
      <c r="P198" t="s">
        <v>65</v>
      </c>
      <c r="Q198">
        <v>32</v>
      </c>
      <c r="R198">
        <v>0.17</v>
      </c>
      <c r="S198">
        <v>0.04</v>
      </c>
      <c r="T198" t="s">
        <v>65</v>
      </c>
      <c r="U198">
        <v>17.899999999999999</v>
      </c>
      <c r="V198" t="s">
        <v>65</v>
      </c>
      <c r="W198" t="s">
        <v>65</v>
      </c>
      <c r="X198">
        <v>100</v>
      </c>
      <c r="Y198">
        <v>40.89</v>
      </c>
      <c r="Z198">
        <v>0.23</v>
      </c>
    </row>
    <row r="199" spans="1:26">
      <c r="A199" t="s">
        <v>40</v>
      </c>
      <c r="B199">
        <v>146512</v>
      </c>
      <c r="C199">
        <v>133</v>
      </c>
      <c r="D199">
        <v>134</v>
      </c>
      <c r="E199" t="s">
        <v>46</v>
      </c>
      <c r="F199">
        <v>1</v>
      </c>
      <c r="G199" s="1">
        <f t="shared" si="3"/>
        <v>100</v>
      </c>
      <c r="I199" t="s">
        <v>34</v>
      </c>
      <c r="J199" t="s">
        <v>66</v>
      </c>
      <c r="K199" t="s">
        <v>65</v>
      </c>
      <c r="L199" t="s">
        <v>65</v>
      </c>
      <c r="M199">
        <v>8.02</v>
      </c>
      <c r="N199" t="s">
        <v>65</v>
      </c>
      <c r="O199">
        <v>1.4</v>
      </c>
      <c r="P199" t="s">
        <v>65</v>
      </c>
      <c r="Q199">
        <v>33.6</v>
      </c>
      <c r="R199">
        <v>0.12</v>
      </c>
      <c r="S199">
        <v>0.05</v>
      </c>
      <c r="T199" t="s">
        <v>65</v>
      </c>
      <c r="U199">
        <v>13.1</v>
      </c>
      <c r="V199" t="s">
        <v>65</v>
      </c>
      <c r="W199" t="s">
        <v>65</v>
      </c>
      <c r="X199">
        <v>100.05</v>
      </c>
      <c r="Y199">
        <v>43.73</v>
      </c>
      <c r="Z199">
        <v>0.03</v>
      </c>
    </row>
    <row r="200" spans="1:26">
      <c r="A200" t="s">
        <v>40</v>
      </c>
      <c r="B200">
        <v>146513</v>
      </c>
      <c r="C200">
        <v>134</v>
      </c>
      <c r="D200">
        <v>135</v>
      </c>
      <c r="E200" t="s">
        <v>46</v>
      </c>
      <c r="F200">
        <v>1</v>
      </c>
      <c r="G200" s="1">
        <f t="shared" si="3"/>
        <v>100</v>
      </c>
      <c r="I200" t="s">
        <v>34</v>
      </c>
      <c r="J200" t="s">
        <v>66</v>
      </c>
      <c r="K200" t="s">
        <v>65</v>
      </c>
      <c r="L200" t="s">
        <v>65</v>
      </c>
      <c r="M200">
        <v>5.31</v>
      </c>
      <c r="N200" t="s">
        <v>65</v>
      </c>
      <c r="O200">
        <v>1.36</v>
      </c>
      <c r="P200" t="s">
        <v>65</v>
      </c>
      <c r="Q200">
        <v>36.700000000000003</v>
      </c>
      <c r="R200">
        <v>0.11</v>
      </c>
      <c r="S200">
        <v>0.04</v>
      </c>
      <c r="T200" t="s">
        <v>65</v>
      </c>
      <c r="U200">
        <v>11.4</v>
      </c>
      <c r="V200" t="s">
        <v>65</v>
      </c>
      <c r="W200" t="s">
        <v>65</v>
      </c>
      <c r="X200">
        <v>99.96</v>
      </c>
      <c r="Y200">
        <v>45.02</v>
      </c>
      <c r="Z200">
        <v>0.02</v>
      </c>
    </row>
    <row r="201" spans="1:26">
      <c r="A201" t="s">
        <v>40</v>
      </c>
      <c r="B201">
        <v>146514</v>
      </c>
      <c r="C201">
        <v>135</v>
      </c>
      <c r="D201">
        <v>136</v>
      </c>
      <c r="E201" t="s">
        <v>45</v>
      </c>
      <c r="F201">
        <v>0.5</v>
      </c>
      <c r="G201" s="1">
        <f t="shared" si="3"/>
        <v>50</v>
      </c>
      <c r="I201" t="s">
        <v>34</v>
      </c>
      <c r="J201" t="s">
        <v>66</v>
      </c>
      <c r="K201" t="s">
        <v>65</v>
      </c>
      <c r="L201" t="s">
        <v>65</v>
      </c>
      <c r="M201">
        <v>7.33</v>
      </c>
      <c r="N201" t="s">
        <v>65</v>
      </c>
      <c r="O201">
        <v>1.97</v>
      </c>
      <c r="P201" t="s">
        <v>65</v>
      </c>
      <c r="Q201">
        <v>36.299999999999997</v>
      </c>
      <c r="R201">
        <v>0.16</v>
      </c>
      <c r="S201">
        <v>0.06</v>
      </c>
      <c r="T201" t="s">
        <v>65</v>
      </c>
      <c r="U201">
        <v>7.93</v>
      </c>
      <c r="V201" t="s">
        <v>65</v>
      </c>
      <c r="W201" t="s">
        <v>65</v>
      </c>
      <c r="X201">
        <v>100.05</v>
      </c>
      <c r="Y201">
        <v>46.21</v>
      </c>
      <c r="Z201">
        <v>7.0000000000000007E-2</v>
      </c>
    </row>
    <row r="202" spans="1:26">
      <c r="A202" t="s">
        <v>40</v>
      </c>
      <c r="B202">
        <v>146515</v>
      </c>
      <c r="C202">
        <v>136</v>
      </c>
      <c r="D202">
        <v>137</v>
      </c>
      <c r="E202" t="s">
        <v>45</v>
      </c>
      <c r="F202">
        <v>0.9</v>
      </c>
      <c r="G202" s="1">
        <f t="shared" si="3"/>
        <v>90</v>
      </c>
      <c r="I202" t="s">
        <v>34</v>
      </c>
      <c r="J202" t="s">
        <v>66</v>
      </c>
      <c r="K202" t="s">
        <v>65</v>
      </c>
      <c r="L202" t="s">
        <v>65</v>
      </c>
      <c r="M202">
        <v>9.33</v>
      </c>
      <c r="N202" t="s">
        <v>65</v>
      </c>
      <c r="O202">
        <v>1.64</v>
      </c>
      <c r="P202" t="s">
        <v>65</v>
      </c>
      <c r="Q202">
        <v>32.1</v>
      </c>
      <c r="R202">
        <v>0.15</v>
      </c>
      <c r="S202">
        <v>0.04</v>
      </c>
      <c r="T202" t="s">
        <v>65</v>
      </c>
      <c r="U202">
        <v>13.5</v>
      </c>
      <c r="V202" t="s">
        <v>65</v>
      </c>
      <c r="W202" t="s">
        <v>65</v>
      </c>
      <c r="X202">
        <v>99.97</v>
      </c>
      <c r="Y202">
        <v>43.21</v>
      </c>
      <c r="Z202" t="s">
        <v>65</v>
      </c>
    </row>
    <row r="203" spans="1:26">
      <c r="A203" t="s">
        <v>40</v>
      </c>
      <c r="B203">
        <v>146516</v>
      </c>
      <c r="C203">
        <v>137</v>
      </c>
      <c r="D203">
        <v>138</v>
      </c>
      <c r="E203" t="s">
        <v>45</v>
      </c>
      <c r="F203">
        <v>1</v>
      </c>
      <c r="G203" s="1">
        <f t="shared" si="3"/>
        <v>100</v>
      </c>
      <c r="I203" t="s">
        <v>34</v>
      </c>
      <c r="J203" t="s">
        <v>66</v>
      </c>
      <c r="K203" t="s">
        <v>65</v>
      </c>
      <c r="L203" t="s">
        <v>65</v>
      </c>
      <c r="M203">
        <v>5.42</v>
      </c>
      <c r="N203" t="s">
        <v>65</v>
      </c>
      <c r="O203">
        <v>1.8</v>
      </c>
      <c r="P203" t="s">
        <v>65</v>
      </c>
      <c r="Q203">
        <v>36.4</v>
      </c>
      <c r="R203">
        <v>0.2</v>
      </c>
      <c r="S203">
        <v>0.04</v>
      </c>
      <c r="T203" t="s">
        <v>65</v>
      </c>
      <c r="U203">
        <v>11.3</v>
      </c>
      <c r="V203" t="s">
        <v>65</v>
      </c>
      <c r="W203" t="s">
        <v>65</v>
      </c>
      <c r="X203">
        <v>100</v>
      </c>
      <c r="Y203">
        <v>44.86</v>
      </c>
      <c r="Z203" t="s">
        <v>65</v>
      </c>
    </row>
    <row r="204" spans="1:26">
      <c r="A204" t="s">
        <v>40</v>
      </c>
      <c r="B204">
        <v>146517</v>
      </c>
      <c r="C204">
        <v>138</v>
      </c>
      <c r="D204">
        <v>139</v>
      </c>
      <c r="E204" t="s">
        <v>45</v>
      </c>
      <c r="F204">
        <v>1</v>
      </c>
      <c r="G204" s="1">
        <f t="shared" si="3"/>
        <v>100</v>
      </c>
      <c r="I204" t="s">
        <v>34</v>
      </c>
      <c r="J204" t="s">
        <v>66</v>
      </c>
      <c r="K204" t="s">
        <v>65</v>
      </c>
      <c r="L204" t="s">
        <v>65</v>
      </c>
      <c r="M204">
        <v>3.05</v>
      </c>
      <c r="N204" t="s">
        <v>65</v>
      </c>
      <c r="O204">
        <v>1.52</v>
      </c>
      <c r="P204" t="s">
        <v>65</v>
      </c>
      <c r="Q204">
        <v>35.6</v>
      </c>
      <c r="R204">
        <v>0.16</v>
      </c>
      <c r="S204">
        <v>0.04</v>
      </c>
      <c r="T204" t="s">
        <v>65</v>
      </c>
      <c r="U204">
        <v>17.5</v>
      </c>
      <c r="V204" t="s">
        <v>65</v>
      </c>
      <c r="W204" t="s">
        <v>65</v>
      </c>
      <c r="X204">
        <v>99.97</v>
      </c>
      <c r="Y204">
        <v>42.1</v>
      </c>
      <c r="Z204" t="s">
        <v>65</v>
      </c>
    </row>
    <row r="205" spans="1:26">
      <c r="A205" t="s">
        <v>40</v>
      </c>
      <c r="B205">
        <v>146518</v>
      </c>
      <c r="C205">
        <v>139</v>
      </c>
      <c r="D205">
        <v>140</v>
      </c>
      <c r="E205" t="s">
        <v>45</v>
      </c>
      <c r="F205">
        <v>0.5</v>
      </c>
      <c r="G205" s="1">
        <f t="shared" si="3"/>
        <v>50</v>
      </c>
      <c r="I205" t="s">
        <v>34</v>
      </c>
      <c r="J205" t="s">
        <v>66</v>
      </c>
      <c r="K205" t="s">
        <v>65</v>
      </c>
      <c r="L205" t="s">
        <v>65</v>
      </c>
      <c r="M205">
        <v>3.33</v>
      </c>
      <c r="N205" t="s">
        <v>65</v>
      </c>
      <c r="O205">
        <v>3.13</v>
      </c>
      <c r="P205" t="s">
        <v>65</v>
      </c>
      <c r="Q205">
        <v>37.200000000000003</v>
      </c>
      <c r="R205">
        <v>0.36</v>
      </c>
      <c r="S205">
        <v>0.04</v>
      </c>
      <c r="T205" t="s">
        <v>65</v>
      </c>
      <c r="U205">
        <v>11.85</v>
      </c>
      <c r="V205" t="s">
        <v>65</v>
      </c>
      <c r="W205" t="s">
        <v>65</v>
      </c>
      <c r="X205">
        <v>99.99</v>
      </c>
      <c r="Y205">
        <v>44.08</v>
      </c>
      <c r="Z205" t="s">
        <v>65</v>
      </c>
    </row>
    <row r="206" spans="1:26">
      <c r="A206" t="s">
        <v>41</v>
      </c>
      <c r="B206">
        <v>146519</v>
      </c>
      <c r="C206">
        <v>47.5</v>
      </c>
      <c r="D206">
        <v>48.5</v>
      </c>
      <c r="E206" t="s">
        <v>36</v>
      </c>
      <c r="F206">
        <v>0.6</v>
      </c>
      <c r="G206" s="1">
        <f t="shared" si="3"/>
        <v>60</v>
      </c>
      <c r="I206" t="s">
        <v>34</v>
      </c>
      <c r="J206" t="s">
        <v>66</v>
      </c>
      <c r="K206">
        <v>13.9</v>
      </c>
      <c r="L206">
        <v>0.02</v>
      </c>
      <c r="M206">
        <v>0.02</v>
      </c>
      <c r="N206" t="s">
        <v>65</v>
      </c>
      <c r="O206">
        <v>15.55</v>
      </c>
      <c r="P206">
        <v>0.22</v>
      </c>
      <c r="Q206">
        <v>4.63</v>
      </c>
      <c r="R206">
        <v>0.22</v>
      </c>
      <c r="S206">
        <v>0.05</v>
      </c>
      <c r="T206">
        <v>0.32</v>
      </c>
      <c r="U206">
        <v>52.5</v>
      </c>
      <c r="V206" t="s">
        <v>65</v>
      </c>
      <c r="W206">
        <v>4.5999999999999996</v>
      </c>
      <c r="X206">
        <v>99.96</v>
      </c>
      <c r="Y206">
        <v>7.76</v>
      </c>
      <c r="Z206">
        <v>0.02</v>
      </c>
    </row>
    <row r="207" spans="1:26">
      <c r="A207" t="s">
        <v>41</v>
      </c>
      <c r="B207">
        <v>146520</v>
      </c>
      <c r="C207">
        <v>48.5</v>
      </c>
      <c r="D207">
        <v>49</v>
      </c>
      <c r="E207" t="s">
        <v>28</v>
      </c>
      <c r="F207">
        <v>0.4</v>
      </c>
      <c r="G207" s="1">
        <f t="shared" si="3"/>
        <v>80</v>
      </c>
      <c r="I207" t="s">
        <v>34</v>
      </c>
      <c r="J207" t="s">
        <v>66</v>
      </c>
      <c r="K207">
        <v>2.12</v>
      </c>
      <c r="L207" t="s">
        <v>65</v>
      </c>
      <c r="M207">
        <v>0.06</v>
      </c>
      <c r="N207" t="s">
        <v>65</v>
      </c>
      <c r="O207">
        <v>46.9</v>
      </c>
      <c r="P207" t="s">
        <v>65</v>
      </c>
      <c r="Q207">
        <v>1.08</v>
      </c>
      <c r="R207">
        <v>0.28999999999999998</v>
      </c>
      <c r="S207">
        <v>7.0000000000000007E-2</v>
      </c>
      <c r="T207">
        <v>0.44</v>
      </c>
      <c r="U207">
        <v>39.799999999999997</v>
      </c>
      <c r="V207">
        <v>0.16</v>
      </c>
      <c r="W207">
        <v>0.46</v>
      </c>
      <c r="X207">
        <v>99.96</v>
      </c>
      <c r="Y207">
        <v>8.36</v>
      </c>
      <c r="Z207">
        <v>0.12</v>
      </c>
    </row>
    <row r="208" spans="1:26">
      <c r="A208" t="s">
        <v>41</v>
      </c>
      <c r="B208">
        <v>146521</v>
      </c>
      <c r="C208">
        <v>60</v>
      </c>
      <c r="D208">
        <v>61</v>
      </c>
      <c r="E208" t="s">
        <v>27</v>
      </c>
      <c r="F208">
        <v>0.8</v>
      </c>
      <c r="G208" s="1">
        <f t="shared" si="3"/>
        <v>80</v>
      </c>
      <c r="I208" t="s">
        <v>34</v>
      </c>
      <c r="J208" t="s">
        <v>66</v>
      </c>
      <c r="K208" t="s">
        <v>65</v>
      </c>
      <c r="L208" t="s">
        <v>65</v>
      </c>
      <c r="M208">
        <v>2.91</v>
      </c>
      <c r="N208" t="s">
        <v>65</v>
      </c>
      <c r="O208">
        <v>2.15</v>
      </c>
      <c r="P208" t="s">
        <v>65</v>
      </c>
      <c r="Q208">
        <v>42.8</v>
      </c>
      <c r="R208">
        <v>0.22</v>
      </c>
      <c r="S208">
        <v>0.06</v>
      </c>
      <c r="T208" t="s">
        <v>65</v>
      </c>
      <c r="U208">
        <v>3.29</v>
      </c>
      <c r="V208" t="s">
        <v>65</v>
      </c>
      <c r="W208" t="s">
        <v>65</v>
      </c>
      <c r="X208">
        <v>100.05</v>
      </c>
      <c r="Y208">
        <v>48.61</v>
      </c>
      <c r="Z208" t="s">
        <v>65</v>
      </c>
    </row>
    <row r="209" spans="1:26">
      <c r="A209" t="s">
        <v>41</v>
      </c>
      <c r="B209">
        <v>146522</v>
      </c>
      <c r="C209">
        <v>61</v>
      </c>
      <c r="D209">
        <v>62</v>
      </c>
      <c r="E209" t="s">
        <v>27</v>
      </c>
      <c r="F209">
        <v>1</v>
      </c>
      <c r="G209" s="1">
        <f t="shared" si="3"/>
        <v>100</v>
      </c>
      <c r="I209" t="s">
        <v>34</v>
      </c>
      <c r="J209" t="s">
        <v>66</v>
      </c>
      <c r="K209">
        <v>0.05</v>
      </c>
      <c r="L209" t="s">
        <v>65</v>
      </c>
      <c r="M209">
        <v>4.8600000000000003</v>
      </c>
      <c r="N209" t="s">
        <v>65</v>
      </c>
      <c r="O209">
        <v>0.99</v>
      </c>
      <c r="P209" t="s">
        <v>65</v>
      </c>
      <c r="Q209">
        <v>41.2</v>
      </c>
      <c r="R209">
        <v>0.1</v>
      </c>
      <c r="S209">
        <v>0.04</v>
      </c>
      <c r="T209" t="s">
        <v>65</v>
      </c>
      <c r="U209">
        <v>6</v>
      </c>
      <c r="V209" t="s">
        <v>65</v>
      </c>
      <c r="W209">
        <v>0.01</v>
      </c>
      <c r="X209">
        <v>99.97</v>
      </c>
      <c r="Y209">
        <v>46.72</v>
      </c>
      <c r="Z209" t="s">
        <v>65</v>
      </c>
    </row>
    <row r="210" spans="1:26">
      <c r="A210" t="s">
        <v>41</v>
      </c>
      <c r="B210">
        <v>146523</v>
      </c>
      <c r="C210">
        <v>62</v>
      </c>
      <c r="D210">
        <v>63</v>
      </c>
      <c r="E210" t="s">
        <v>27</v>
      </c>
      <c r="F210">
        <v>1</v>
      </c>
      <c r="G210" s="1">
        <f t="shared" si="3"/>
        <v>100</v>
      </c>
      <c r="H210" t="s">
        <v>47</v>
      </c>
      <c r="I210" t="s">
        <v>34</v>
      </c>
      <c r="J210" t="s">
        <v>66</v>
      </c>
      <c r="K210" t="s">
        <v>65</v>
      </c>
      <c r="L210" t="s">
        <v>65</v>
      </c>
      <c r="M210">
        <v>2.0699999999999998</v>
      </c>
      <c r="N210" t="s">
        <v>65</v>
      </c>
      <c r="O210">
        <v>0.81</v>
      </c>
      <c r="P210" t="s">
        <v>65</v>
      </c>
      <c r="Q210">
        <v>44.1</v>
      </c>
      <c r="R210">
        <v>7.0000000000000007E-2</v>
      </c>
      <c r="S210">
        <v>0.04</v>
      </c>
      <c r="T210" t="s">
        <v>65</v>
      </c>
      <c r="U210">
        <v>4.63</v>
      </c>
      <c r="V210" t="s">
        <v>65</v>
      </c>
      <c r="W210" t="s">
        <v>65</v>
      </c>
      <c r="X210">
        <v>99.96</v>
      </c>
      <c r="Y210">
        <v>48.24</v>
      </c>
      <c r="Z210" t="s">
        <v>65</v>
      </c>
    </row>
    <row r="211" spans="1:26">
      <c r="A211" t="s">
        <v>41</v>
      </c>
      <c r="B211">
        <v>146524</v>
      </c>
      <c r="C211">
        <v>63</v>
      </c>
      <c r="D211">
        <v>64</v>
      </c>
      <c r="E211" t="s">
        <v>7</v>
      </c>
      <c r="F211">
        <v>1</v>
      </c>
      <c r="G211" s="1">
        <f t="shared" si="3"/>
        <v>100</v>
      </c>
      <c r="H211" t="s">
        <v>48</v>
      </c>
      <c r="I211" t="s">
        <v>34</v>
      </c>
      <c r="J211" t="s">
        <v>66</v>
      </c>
      <c r="K211" t="s">
        <v>65</v>
      </c>
      <c r="L211" t="s">
        <v>65</v>
      </c>
      <c r="M211">
        <v>0.95</v>
      </c>
      <c r="N211" t="s">
        <v>65</v>
      </c>
      <c r="O211">
        <v>1.02</v>
      </c>
      <c r="P211" t="s">
        <v>65</v>
      </c>
      <c r="Q211">
        <v>44.9</v>
      </c>
      <c r="R211">
        <v>0.12</v>
      </c>
      <c r="S211">
        <v>0.04</v>
      </c>
      <c r="T211" t="s">
        <v>65</v>
      </c>
      <c r="U211">
        <v>4.63</v>
      </c>
      <c r="V211" t="s">
        <v>65</v>
      </c>
      <c r="W211" t="s">
        <v>65</v>
      </c>
      <c r="X211">
        <v>100.05</v>
      </c>
      <c r="Y211">
        <v>48.39</v>
      </c>
      <c r="Z211" t="s">
        <v>65</v>
      </c>
    </row>
    <row r="212" spans="1:26">
      <c r="A212" t="s">
        <v>41</v>
      </c>
      <c r="B212">
        <v>146525</v>
      </c>
      <c r="C212">
        <v>64</v>
      </c>
      <c r="D212">
        <v>65</v>
      </c>
      <c r="E212" t="s">
        <v>7</v>
      </c>
      <c r="F212">
        <v>1</v>
      </c>
      <c r="G212" s="1">
        <f t="shared" si="3"/>
        <v>100</v>
      </c>
      <c r="I212" t="s">
        <v>34</v>
      </c>
      <c r="J212" t="s">
        <v>66</v>
      </c>
      <c r="K212" t="s">
        <v>65</v>
      </c>
      <c r="L212" t="s">
        <v>65</v>
      </c>
      <c r="M212">
        <v>1.61</v>
      </c>
      <c r="N212" t="s">
        <v>65</v>
      </c>
      <c r="O212">
        <v>0.96</v>
      </c>
      <c r="P212" t="s">
        <v>65</v>
      </c>
      <c r="Q212">
        <v>44.9</v>
      </c>
      <c r="R212">
        <v>0.12</v>
      </c>
      <c r="S212">
        <v>0.05</v>
      </c>
      <c r="T212" t="s">
        <v>65</v>
      </c>
      <c r="U212">
        <v>2.38</v>
      </c>
      <c r="V212" t="s">
        <v>65</v>
      </c>
      <c r="W212" t="s">
        <v>65</v>
      </c>
      <c r="X212">
        <v>99.98</v>
      </c>
      <c r="Y212">
        <v>49.96</v>
      </c>
      <c r="Z212" t="s">
        <v>65</v>
      </c>
    </row>
    <row r="213" spans="1:26">
      <c r="A213" t="s">
        <v>41</v>
      </c>
      <c r="B213">
        <v>146526</v>
      </c>
      <c r="C213">
        <v>65</v>
      </c>
      <c r="D213">
        <v>66</v>
      </c>
      <c r="E213" t="s">
        <v>7</v>
      </c>
      <c r="F213">
        <v>1</v>
      </c>
      <c r="G213" s="1">
        <f t="shared" si="3"/>
        <v>100</v>
      </c>
      <c r="I213" t="s">
        <v>34</v>
      </c>
      <c r="J213" t="s">
        <v>66</v>
      </c>
      <c r="K213" t="s">
        <v>65</v>
      </c>
      <c r="L213" t="s">
        <v>65</v>
      </c>
      <c r="M213">
        <v>2.0099999999999998</v>
      </c>
      <c r="N213" t="s">
        <v>65</v>
      </c>
      <c r="O213">
        <v>1.23</v>
      </c>
      <c r="P213" t="s">
        <v>65</v>
      </c>
      <c r="Q213">
        <v>44.7</v>
      </c>
      <c r="R213">
        <v>0.14000000000000001</v>
      </c>
      <c r="S213">
        <v>0.06</v>
      </c>
      <c r="T213" t="s">
        <v>65</v>
      </c>
      <c r="U213">
        <v>1.23</v>
      </c>
      <c r="V213" t="s">
        <v>65</v>
      </c>
      <c r="W213" t="s">
        <v>65</v>
      </c>
      <c r="X213">
        <v>99.98</v>
      </c>
      <c r="Y213">
        <v>50.61</v>
      </c>
      <c r="Z213" t="s">
        <v>65</v>
      </c>
    </row>
    <row r="214" spans="1:26">
      <c r="A214" t="s">
        <v>41</v>
      </c>
      <c r="B214">
        <v>146527</v>
      </c>
      <c r="C214">
        <v>66</v>
      </c>
      <c r="D214">
        <v>67</v>
      </c>
      <c r="E214" t="s">
        <v>7</v>
      </c>
      <c r="F214">
        <v>1</v>
      </c>
      <c r="G214" s="1">
        <f t="shared" si="3"/>
        <v>100</v>
      </c>
      <c r="I214" t="s">
        <v>34</v>
      </c>
      <c r="J214" t="s">
        <v>66</v>
      </c>
      <c r="K214" t="s">
        <v>65</v>
      </c>
      <c r="L214" t="s">
        <v>65</v>
      </c>
      <c r="M214">
        <v>2.73</v>
      </c>
      <c r="N214" t="s">
        <v>65</v>
      </c>
      <c r="O214">
        <v>1.54</v>
      </c>
      <c r="P214" t="s">
        <v>65</v>
      </c>
      <c r="Q214">
        <v>43.2</v>
      </c>
      <c r="R214">
        <v>0.21</v>
      </c>
      <c r="S214">
        <v>0.06</v>
      </c>
      <c r="T214" t="s">
        <v>65</v>
      </c>
      <c r="U214">
        <v>3.45</v>
      </c>
      <c r="V214" t="s">
        <v>65</v>
      </c>
      <c r="W214" t="s">
        <v>65</v>
      </c>
      <c r="X214">
        <v>100.05</v>
      </c>
      <c r="Y214">
        <v>48.84</v>
      </c>
      <c r="Z214" t="s">
        <v>65</v>
      </c>
    </row>
    <row r="215" spans="1:26">
      <c r="A215" t="s">
        <v>41</v>
      </c>
      <c r="B215">
        <v>146528</v>
      </c>
      <c r="C215">
        <v>67</v>
      </c>
      <c r="D215">
        <v>68</v>
      </c>
      <c r="E215" t="s">
        <v>7</v>
      </c>
      <c r="F215">
        <v>1</v>
      </c>
      <c r="G215" s="1">
        <f t="shared" si="3"/>
        <v>100</v>
      </c>
      <c r="I215" t="s">
        <v>34</v>
      </c>
      <c r="J215" t="s">
        <v>66</v>
      </c>
      <c r="K215" t="s">
        <v>65</v>
      </c>
      <c r="L215" t="s">
        <v>65</v>
      </c>
      <c r="M215">
        <v>0.83</v>
      </c>
      <c r="N215" t="s">
        <v>65</v>
      </c>
      <c r="O215">
        <v>1.39</v>
      </c>
      <c r="P215" t="s">
        <v>65</v>
      </c>
      <c r="Q215">
        <v>44.4</v>
      </c>
      <c r="R215">
        <v>0.18</v>
      </c>
      <c r="S215">
        <v>0.05</v>
      </c>
      <c r="T215" t="s">
        <v>65</v>
      </c>
      <c r="U215">
        <v>3.47</v>
      </c>
      <c r="V215" t="s">
        <v>65</v>
      </c>
      <c r="W215" t="s">
        <v>65</v>
      </c>
      <c r="X215">
        <v>100.05</v>
      </c>
      <c r="Y215">
        <v>49.71</v>
      </c>
      <c r="Z215" t="s">
        <v>65</v>
      </c>
    </row>
    <row r="216" spans="1:26">
      <c r="A216" t="s">
        <v>41</v>
      </c>
      <c r="B216">
        <v>146529</v>
      </c>
      <c r="C216">
        <v>68</v>
      </c>
      <c r="D216">
        <v>69</v>
      </c>
      <c r="E216" t="s">
        <v>7</v>
      </c>
      <c r="F216">
        <v>1</v>
      </c>
      <c r="G216" s="1">
        <f t="shared" si="3"/>
        <v>100</v>
      </c>
      <c r="I216" t="s">
        <v>34</v>
      </c>
      <c r="J216" t="s">
        <v>66</v>
      </c>
      <c r="K216" t="s">
        <v>65</v>
      </c>
      <c r="L216" t="s">
        <v>65</v>
      </c>
      <c r="M216">
        <v>1.02</v>
      </c>
      <c r="N216" t="s">
        <v>65</v>
      </c>
      <c r="O216">
        <v>1.36</v>
      </c>
      <c r="P216" t="s">
        <v>65</v>
      </c>
      <c r="Q216">
        <v>45.1</v>
      </c>
      <c r="R216">
        <v>0.15</v>
      </c>
      <c r="S216">
        <v>0.05</v>
      </c>
      <c r="T216" t="s">
        <v>65</v>
      </c>
      <c r="U216">
        <v>1.68</v>
      </c>
      <c r="V216" t="s">
        <v>65</v>
      </c>
      <c r="W216" t="s">
        <v>65</v>
      </c>
      <c r="X216">
        <v>100</v>
      </c>
      <c r="Y216">
        <v>50.65</v>
      </c>
      <c r="Z216" t="s">
        <v>65</v>
      </c>
    </row>
    <row r="217" spans="1:26">
      <c r="A217" t="s">
        <v>41</v>
      </c>
      <c r="B217">
        <v>146531</v>
      </c>
      <c r="C217">
        <v>69</v>
      </c>
      <c r="D217">
        <v>70</v>
      </c>
      <c r="E217" t="s">
        <v>7</v>
      </c>
      <c r="F217">
        <v>1</v>
      </c>
      <c r="G217" s="1">
        <f t="shared" si="3"/>
        <v>100</v>
      </c>
      <c r="I217" t="s">
        <v>34</v>
      </c>
      <c r="J217" t="s">
        <v>66</v>
      </c>
      <c r="K217" t="s">
        <v>65</v>
      </c>
      <c r="L217" t="s">
        <v>65</v>
      </c>
      <c r="M217">
        <v>2.06</v>
      </c>
      <c r="N217" t="s">
        <v>65</v>
      </c>
      <c r="O217">
        <v>1.5</v>
      </c>
      <c r="P217" t="s">
        <v>65</v>
      </c>
      <c r="Q217">
        <v>44.2</v>
      </c>
      <c r="R217">
        <v>0.2</v>
      </c>
      <c r="S217">
        <v>0.05</v>
      </c>
      <c r="T217" t="s">
        <v>65</v>
      </c>
      <c r="U217">
        <v>1.1599999999999999</v>
      </c>
      <c r="V217" t="s">
        <v>65</v>
      </c>
      <c r="W217" t="s">
        <v>65</v>
      </c>
      <c r="X217">
        <v>99.96</v>
      </c>
      <c r="Y217">
        <v>50.79</v>
      </c>
      <c r="Z217" t="s">
        <v>65</v>
      </c>
    </row>
    <row r="218" spans="1:26">
      <c r="A218" t="s">
        <v>41</v>
      </c>
      <c r="B218">
        <v>146532</v>
      </c>
      <c r="C218">
        <v>70</v>
      </c>
      <c r="D218">
        <v>71</v>
      </c>
      <c r="E218" t="s">
        <v>7</v>
      </c>
      <c r="F218">
        <v>0.7</v>
      </c>
      <c r="G218" s="1">
        <f t="shared" si="3"/>
        <v>70</v>
      </c>
      <c r="I218" t="s">
        <v>34</v>
      </c>
      <c r="J218" t="s">
        <v>66</v>
      </c>
      <c r="K218" t="s">
        <v>65</v>
      </c>
      <c r="L218" t="s">
        <v>65</v>
      </c>
      <c r="M218">
        <v>1.86</v>
      </c>
      <c r="N218" t="s">
        <v>65</v>
      </c>
      <c r="O218">
        <v>2.46</v>
      </c>
      <c r="P218" t="s">
        <v>65</v>
      </c>
      <c r="Q218">
        <v>43.4</v>
      </c>
      <c r="R218">
        <v>0.22</v>
      </c>
      <c r="S218">
        <v>0.05</v>
      </c>
      <c r="T218" t="s">
        <v>65</v>
      </c>
      <c r="U218">
        <v>1.72</v>
      </c>
      <c r="V218" t="s">
        <v>65</v>
      </c>
      <c r="W218" t="s">
        <v>65</v>
      </c>
      <c r="X218">
        <v>99.97</v>
      </c>
      <c r="Y218">
        <v>50.26</v>
      </c>
      <c r="Z218" t="s">
        <v>65</v>
      </c>
    </row>
    <row r="219" spans="1:26">
      <c r="A219" t="s">
        <v>41</v>
      </c>
      <c r="B219">
        <v>146533</v>
      </c>
      <c r="C219">
        <v>71</v>
      </c>
      <c r="D219">
        <v>72</v>
      </c>
      <c r="E219" t="s">
        <v>7</v>
      </c>
      <c r="F219">
        <v>1</v>
      </c>
      <c r="G219" s="1">
        <f t="shared" si="3"/>
        <v>100</v>
      </c>
      <c r="I219" t="s">
        <v>34</v>
      </c>
      <c r="J219" t="s">
        <v>66</v>
      </c>
      <c r="K219" t="s">
        <v>65</v>
      </c>
      <c r="L219" t="s">
        <v>65</v>
      </c>
      <c r="M219">
        <v>0.96</v>
      </c>
      <c r="N219" t="s">
        <v>65</v>
      </c>
      <c r="O219">
        <v>1.24</v>
      </c>
      <c r="P219" t="s">
        <v>65</v>
      </c>
      <c r="Q219">
        <v>44.8</v>
      </c>
      <c r="R219">
        <v>0.15</v>
      </c>
      <c r="S219">
        <v>0.05</v>
      </c>
      <c r="T219" t="s">
        <v>65</v>
      </c>
      <c r="U219">
        <v>2.62</v>
      </c>
      <c r="V219" t="s">
        <v>65</v>
      </c>
      <c r="W219" t="s">
        <v>65</v>
      </c>
      <c r="X219">
        <v>100</v>
      </c>
      <c r="Y219">
        <v>50.18</v>
      </c>
      <c r="Z219" t="s">
        <v>65</v>
      </c>
    </row>
    <row r="220" spans="1:26">
      <c r="A220" t="s">
        <v>41</v>
      </c>
      <c r="B220">
        <v>146534</v>
      </c>
      <c r="C220">
        <v>72</v>
      </c>
      <c r="D220">
        <v>73</v>
      </c>
      <c r="E220" t="s">
        <v>7</v>
      </c>
      <c r="F220">
        <v>1</v>
      </c>
      <c r="G220" s="1">
        <f t="shared" si="3"/>
        <v>100</v>
      </c>
      <c r="I220" t="s">
        <v>34</v>
      </c>
      <c r="J220" t="s">
        <v>66</v>
      </c>
      <c r="K220" t="s">
        <v>65</v>
      </c>
      <c r="L220" t="s">
        <v>65</v>
      </c>
      <c r="M220">
        <v>0.57999999999999996</v>
      </c>
      <c r="N220" t="s">
        <v>65</v>
      </c>
      <c r="O220">
        <v>1.66</v>
      </c>
      <c r="P220" t="s">
        <v>65</v>
      </c>
      <c r="Q220">
        <v>45.5</v>
      </c>
      <c r="R220">
        <v>0.23</v>
      </c>
      <c r="S220">
        <v>0.05</v>
      </c>
      <c r="T220" t="s">
        <v>65</v>
      </c>
      <c r="U220">
        <v>1.38</v>
      </c>
      <c r="V220" t="s">
        <v>65</v>
      </c>
      <c r="W220" t="s">
        <v>65</v>
      </c>
      <c r="X220">
        <v>99.95</v>
      </c>
      <c r="Y220">
        <v>50.55</v>
      </c>
      <c r="Z220" t="s">
        <v>65</v>
      </c>
    </row>
    <row r="221" spans="1:26">
      <c r="A221" t="s">
        <v>41</v>
      </c>
      <c r="B221">
        <v>146535</v>
      </c>
      <c r="C221">
        <v>73</v>
      </c>
      <c r="D221">
        <v>74</v>
      </c>
      <c r="E221" t="s">
        <v>7</v>
      </c>
      <c r="F221">
        <v>1</v>
      </c>
      <c r="G221" s="1">
        <f t="shared" si="3"/>
        <v>100</v>
      </c>
      <c r="I221" t="s">
        <v>34</v>
      </c>
      <c r="J221" t="s">
        <v>66</v>
      </c>
      <c r="K221" t="s">
        <v>65</v>
      </c>
      <c r="L221" t="s">
        <v>65</v>
      </c>
      <c r="M221">
        <v>1.24</v>
      </c>
      <c r="N221" t="s">
        <v>65</v>
      </c>
      <c r="O221">
        <v>1.3</v>
      </c>
      <c r="P221" t="s">
        <v>65</v>
      </c>
      <c r="Q221">
        <v>45.2</v>
      </c>
      <c r="R221">
        <v>0.15</v>
      </c>
      <c r="S221">
        <v>0.05</v>
      </c>
      <c r="T221" t="s">
        <v>65</v>
      </c>
      <c r="U221">
        <v>1.86</v>
      </c>
      <c r="V221" t="s">
        <v>65</v>
      </c>
      <c r="W221" t="s">
        <v>65</v>
      </c>
      <c r="X221">
        <v>100.05</v>
      </c>
      <c r="Y221">
        <v>50.25</v>
      </c>
      <c r="Z221" t="s">
        <v>65</v>
      </c>
    </row>
    <row r="222" spans="1:26">
      <c r="A222" t="s">
        <v>41</v>
      </c>
      <c r="B222">
        <v>146536</v>
      </c>
      <c r="C222">
        <v>74</v>
      </c>
      <c r="D222">
        <v>79</v>
      </c>
      <c r="E222" t="s">
        <v>7</v>
      </c>
      <c r="F222">
        <v>1</v>
      </c>
      <c r="G222" s="1">
        <f t="shared" si="3"/>
        <v>20</v>
      </c>
      <c r="I222" t="s">
        <v>34</v>
      </c>
      <c r="J222" t="s">
        <v>66</v>
      </c>
      <c r="K222" t="s">
        <v>65</v>
      </c>
      <c r="L222" t="s">
        <v>65</v>
      </c>
      <c r="M222">
        <v>1.21</v>
      </c>
      <c r="N222" t="s">
        <v>65</v>
      </c>
      <c r="O222">
        <v>1.94</v>
      </c>
      <c r="P222" t="s">
        <v>65</v>
      </c>
      <c r="Q222">
        <v>44.9</v>
      </c>
      <c r="R222">
        <v>0.18</v>
      </c>
      <c r="S222">
        <v>0.05</v>
      </c>
      <c r="T222" t="s">
        <v>65</v>
      </c>
      <c r="U222">
        <v>1.38</v>
      </c>
      <c r="V222" t="s">
        <v>65</v>
      </c>
      <c r="W222" t="s">
        <v>65</v>
      </c>
      <c r="X222">
        <v>100.05</v>
      </c>
      <c r="Y222">
        <v>50.37</v>
      </c>
      <c r="Z222" t="s">
        <v>65</v>
      </c>
    </row>
    <row r="223" spans="1:26">
      <c r="A223" t="s">
        <v>41</v>
      </c>
      <c r="B223">
        <v>146537</v>
      </c>
      <c r="C223">
        <v>79</v>
      </c>
      <c r="D223">
        <v>80</v>
      </c>
      <c r="E223" t="s">
        <v>29</v>
      </c>
      <c r="F223">
        <v>0.7</v>
      </c>
      <c r="G223" s="1">
        <f t="shared" si="3"/>
        <v>70</v>
      </c>
      <c r="I223" t="s">
        <v>34</v>
      </c>
      <c r="J223" t="s">
        <v>66</v>
      </c>
      <c r="K223" t="s">
        <v>65</v>
      </c>
      <c r="L223" t="s">
        <v>65</v>
      </c>
      <c r="M223">
        <v>6.8</v>
      </c>
      <c r="N223" t="s">
        <v>65</v>
      </c>
      <c r="O223">
        <v>6.21</v>
      </c>
      <c r="P223" t="s">
        <v>65</v>
      </c>
      <c r="Q223">
        <v>36.299999999999997</v>
      </c>
      <c r="R223">
        <v>0.37</v>
      </c>
      <c r="S223">
        <v>0.05</v>
      </c>
      <c r="T223" t="s">
        <v>65</v>
      </c>
      <c r="U223">
        <v>2.37</v>
      </c>
      <c r="V223" t="s">
        <v>65</v>
      </c>
      <c r="W223" t="s">
        <v>65</v>
      </c>
      <c r="X223">
        <v>99.96</v>
      </c>
      <c r="Y223">
        <v>47.86</v>
      </c>
      <c r="Z223" t="s">
        <v>65</v>
      </c>
    </row>
    <row r="224" spans="1:26">
      <c r="A224" t="s">
        <v>41</v>
      </c>
      <c r="B224">
        <v>146538</v>
      </c>
      <c r="C224">
        <v>80</v>
      </c>
      <c r="D224">
        <v>81</v>
      </c>
      <c r="E224" t="s">
        <v>29</v>
      </c>
      <c r="F224">
        <v>0.8</v>
      </c>
      <c r="G224" s="1">
        <f t="shared" si="3"/>
        <v>80</v>
      </c>
      <c r="I224" t="s">
        <v>34</v>
      </c>
      <c r="J224" t="s">
        <v>66</v>
      </c>
      <c r="K224" t="s">
        <v>65</v>
      </c>
      <c r="L224" t="s">
        <v>65</v>
      </c>
      <c r="M224">
        <v>8.9600000000000009</v>
      </c>
      <c r="N224" t="s">
        <v>65</v>
      </c>
      <c r="O224">
        <v>1.44</v>
      </c>
      <c r="P224" t="s">
        <v>65</v>
      </c>
      <c r="Q224">
        <v>38.200000000000003</v>
      </c>
      <c r="R224">
        <v>0.12</v>
      </c>
      <c r="S224">
        <v>0.04</v>
      </c>
      <c r="T224" t="s">
        <v>65</v>
      </c>
      <c r="U224">
        <v>1.9</v>
      </c>
      <c r="V224" t="s">
        <v>65</v>
      </c>
      <c r="W224" t="s">
        <v>65</v>
      </c>
      <c r="X224">
        <v>100.05</v>
      </c>
      <c r="Y224">
        <v>49.38</v>
      </c>
      <c r="Z224" t="s">
        <v>65</v>
      </c>
    </row>
    <row r="225" spans="1:26">
      <c r="A225" t="s">
        <v>41</v>
      </c>
      <c r="B225">
        <v>146539</v>
      </c>
      <c r="C225">
        <v>81</v>
      </c>
      <c r="D225">
        <v>82</v>
      </c>
      <c r="E225" t="s">
        <v>7</v>
      </c>
      <c r="F225">
        <v>1</v>
      </c>
      <c r="G225" s="1">
        <f t="shared" si="3"/>
        <v>100</v>
      </c>
      <c r="I225" t="s">
        <v>34</v>
      </c>
      <c r="J225" t="s">
        <v>66</v>
      </c>
      <c r="K225" t="s">
        <v>65</v>
      </c>
      <c r="L225" t="s">
        <v>65</v>
      </c>
      <c r="M225">
        <v>8.83</v>
      </c>
      <c r="N225" t="s">
        <v>65</v>
      </c>
      <c r="O225">
        <v>1.5</v>
      </c>
      <c r="P225" t="s">
        <v>65</v>
      </c>
      <c r="Q225">
        <v>37.700000000000003</v>
      </c>
      <c r="R225">
        <v>0.12</v>
      </c>
      <c r="S225">
        <v>0.03</v>
      </c>
      <c r="T225" t="s">
        <v>65</v>
      </c>
      <c r="U225">
        <v>2.9</v>
      </c>
      <c r="V225" t="s">
        <v>65</v>
      </c>
      <c r="W225" t="s">
        <v>65</v>
      </c>
      <c r="X225">
        <v>100</v>
      </c>
      <c r="Y225">
        <v>48.92</v>
      </c>
      <c r="Z225" t="s">
        <v>65</v>
      </c>
    </row>
    <row r="226" spans="1:26">
      <c r="A226" t="s">
        <v>41</v>
      </c>
      <c r="B226">
        <v>146540</v>
      </c>
      <c r="C226">
        <v>82</v>
      </c>
      <c r="D226">
        <v>83</v>
      </c>
      <c r="E226" t="s">
        <v>7</v>
      </c>
      <c r="F226">
        <v>1</v>
      </c>
      <c r="G226" s="1">
        <f t="shared" si="3"/>
        <v>100</v>
      </c>
      <c r="I226" t="s">
        <v>34</v>
      </c>
      <c r="J226" t="s">
        <v>66</v>
      </c>
      <c r="K226" t="s">
        <v>65</v>
      </c>
      <c r="L226" t="s">
        <v>65</v>
      </c>
      <c r="M226">
        <v>17.399999999999999</v>
      </c>
      <c r="N226" t="s">
        <v>65</v>
      </c>
      <c r="O226">
        <v>1.82</v>
      </c>
      <c r="P226" t="s">
        <v>65</v>
      </c>
      <c r="Q226">
        <v>30.8</v>
      </c>
      <c r="R226">
        <v>0.17</v>
      </c>
      <c r="S226">
        <v>0.05</v>
      </c>
      <c r="T226" t="s">
        <v>65</v>
      </c>
      <c r="U226">
        <v>1.51</v>
      </c>
      <c r="V226" t="s">
        <v>65</v>
      </c>
      <c r="W226" t="s">
        <v>65</v>
      </c>
      <c r="X226">
        <v>100</v>
      </c>
      <c r="Y226">
        <v>48.27</v>
      </c>
      <c r="Z226" t="s">
        <v>65</v>
      </c>
    </row>
    <row r="227" spans="1:26">
      <c r="A227" t="s">
        <v>41</v>
      </c>
      <c r="B227">
        <v>146541</v>
      </c>
      <c r="C227">
        <v>83</v>
      </c>
      <c r="D227">
        <v>84</v>
      </c>
      <c r="E227" t="s">
        <v>29</v>
      </c>
      <c r="F227">
        <v>1</v>
      </c>
      <c r="G227" s="1">
        <f t="shared" si="3"/>
        <v>100</v>
      </c>
      <c r="I227" t="s">
        <v>34</v>
      </c>
      <c r="J227" t="s">
        <v>66</v>
      </c>
      <c r="K227" t="s">
        <v>65</v>
      </c>
      <c r="L227" t="s">
        <v>65</v>
      </c>
      <c r="M227">
        <v>8.49</v>
      </c>
      <c r="N227" t="s">
        <v>65</v>
      </c>
      <c r="O227">
        <v>1.6</v>
      </c>
      <c r="P227" t="s">
        <v>65</v>
      </c>
      <c r="Q227">
        <v>37.9</v>
      </c>
      <c r="R227">
        <v>0.14000000000000001</v>
      </c>
      <c r="S227">
        <v>0.04</v>
      </c>
      <c r="T227" t="s">
        <v>65</v>
      </c>
      <c r="U227">
        <v>3.09</v>
      </c>
      <c r="V227" t="s">
        <v>65</v>
      </c>
      <c r="W227" t="s">
        <v>65</v>
      </c>
      <c r="X227">
        <v>100.05</v>
      </c>
      <c r="Y227">
        <v>48.78</v>
      </c>
      <c r="Z227" t="s">
        <v>65</v>
      </c>
    </row>
    <row r="228" spans="1:26">
      <c r="A228" t="s">
        <v>41</v>
      </c>
      <c r="B228">
        <v>146542</v>
      </c>
      <c r="C228">
        <v>84</v>
      </c>
      <c r="D228">
        <v>85</v>
      </c>
      <c r="E228" t="s">
        <v>29</v>
      </c>
      <c r="F228">
        <v>0.8</v>
      </c>
      <c r="G228" s="1">
        <f t="shared" si="3"/>
        <v>80</v>
      </c>
      <c r="I228" t="s">
        <v>34</v>
      </c>
      <c r="J228" t="s">
        <v>66</v>
      </c>
      <c r="K228" t="s">
        <v>65</v>
      </c>
      <c r="L228" t="s">
        <v>65</v>
      </c>
      <c r="M228">
        <v>4.87</v>
      </c>
      <c r="N228" t="s">
        <v>65</v>
      </c>
      <c r="O228">
        <v>2.2400000000000002</v>
      </c>
      <c r="P228" t="s">
        <v>65</v>
      </c>
      <c r="Q228">
        <v>39.799999999999997</v>
      </c>
      <c r="R228">
        <v>0.18</v>
      </c>
      <c r="S228">
        <v>0.04</v>
      </c>
      <c r="T228" t="s">
        <v>65</v>
      </c>
      <c r="U228">
        <v>4.4400000000000004</v>
      </c>
      <c r="V228" t="s">
        <v>65</v>
      </c>
      <c r="W228" t="s">
        <v>65</v>
      </c>
      <c r="X228">
        <v>99.95</v>
      </c>
      <c r="Y228">
        <v>48.38</v>
      </c>
      <c r="Z228" t="s">
        <v>65</v>
      </c>
    </row>
    <row r="229" spans="1:26">
      <c r="A229" t="s">
        <v>41</v>
      </c>
      <c r="B229">
        <v>146543</v>
      </c>
      <c r="C229">
        <v>85</v>
      </c>
      <c r="D229">
        <v>86</v>
      </c>
      <c r="E229" t="s">
        <v>7</v>
      </c>
      <c r="F229">
        <v>0.3</v>
      </c>
      <c r="G229" s="1">
        <f t="shared" si="3"/>
        <v>30</v>
      </c>
      <c r="I229" t="s">
        <v>34</v>
      </c>
      <c r="J229" t="s">
        <v>66</v>
      </c>
      <c r="K229" t="s">
        <v>65</v>
      </c>
      <c r="L229" t="s">
        <v>65</v>
      </c>
      <c r="M229">
        <v>2.85</v>
      </c>
      <c r="N229" t="s">
        <v>65</v>
      </c>
      <c r="O229">
        <v>1.18</v>
      </c>
      <c r="P229" t="s">
        <v>65</v>
      </c>
      <c r="Q229">
        <v>42.6</v>
      </c>
      <c r="R229">
        <v>0.11</v>
      </c>
      <c r="S229">
        <v>0.03</v>
      </c>
      <c r="T229" t="s">
        <v>65</v>
      </c>
      <c r="U229">
        <v>3.8</v>
      </c>
      <c r="V229" t="s">
        <v>65</v>
      </c>
      <c r="W229" t="s">
        <v>65</v>
      </c>
      <c r="X229">
        <v>99.99</v>
      </c>
      <c r="Y229">
        <v>49.42</v>
      </c>
      <c r="Z229" t="s">
        <v>65</v>
      </c>
    </row>
    <row r="230" spans="1:26">
      <c r="A230" t="s">
        <v>41</v>
      </c>
      <c r="B230">
        <v>146544</v>
      </c>
      <c r="C230">
        <v>86</v>
      </c>
      <c r="D230">
        <v>88</v>
      </c>
      <c r="E230" t="s">
        <v>29</v>
      </c>
      <c r="F230">
        <v>0.4</v>
      </c>
      <c r="G230" s="1">
        <f t="shared" si="3"/>
        <v>20</v>
      </c>
      <c r="I230" t="s">
        <v>34</v>
      </c>
      <c r="J230" t="s">
        <v>66</v>
      </c>
      <c r="K230" t="s">
        <v>65</v>
      </c>
      <c r="L230" t="s">
        <v>65</v>
      </c>
      <c r="M230">
        <v>0.51</v>
      </c>
      <c r="N230" t="s">
        <v>65</v>
      </c>
      <c r="O230">
        <v>2.17</v>
      </c>
      <c r="P230" t="s">
        <v>65</v>
      </c>
      <c r="Q230">
        <v>44.3</v>
      </c>
      <c r="R230">
        <v>0.18</v>
      </c>
      <c r="S230">
        <v>0.04</v>
      </c>
      <c r="T230" t="s">
        <v>65</v>
      </c>
      <c r="U230">
        <v>2.94</v>
      </c>
      <c r="V230" t="s">
        <v>65</v>
      </c>
      <c r="W230" t="s">
        <v>65</v>
      </c>
      <c r="X230">
        <v>99.96</v>
      </c>
      <c r="Y230">
        <v>49.82</v>
      </c>
      <c r="Z230" t="s">
        <v>65</v>
      </c>
    </row>
    <row r="231" spans="1:26">
      <c r="A231" t="s">
        <v>41</v>
      </c>
      <c r="B231">
        <v>146545</v>
      </c>
      <c r="C231">
        <v>88</v>
      </c>
      <c r="D231">
        <v>90</v>
      </c>
      <c r="E231" t="s">
        <v>29</v>
      </c>
      <c r="F231">
        <v>0.5</v>
      </c>
      <c r="G231" s="1">
        <f t="shared" si="3"/>
        <v>25</v>
      </c>
      <c r="I231" t="s">
        <v>34</v>
      </c>
      <c r="J231" t="s">
        <v>66</v>
      </c>
      <c r="K231" t="s">
        <v>65</v>
      </c>
      <c r="L231" t="s">
        <v>65</v>
      </c>
      <c r="M231">
        <v>0.51</v>
      </c>
      <c r="N231" t="s">
        <v>65</v>
      </c>
      <c r="O231">
        <v>1.54</v>
      </c>
      <c r="P231" t="s">
        <v>65</v>
      </c>
      <c r="Q231">
        <v>43.6</v>
      </c>
      <c r="R231">
        <v>0.14000000000000001</v>
      </c>
      <c r="S231">
        <v>0.04</v>
      </c>
      <c r="T231" t="s">
        <v>65</v>
      </c>
      <c r="U231">
        <v>5.37</v>
      </c>
      <c r="V231" t="s">
        <v>65</v>
      </c>
      <c r="W231" t="s">
        <v>65</v>
      </c>
      <c r="X231">
        <v>99.96</v>
      </c>
      <c r="Y231">
        <v>48.76</v>
      </c>
      <c r="Z231" t="s">
        <v>65</v>
      </c>
    </row>
    <row r="232" spans="1:26">
      <c r="A232" t="s">
        <v>41</v>
      </c>
      <c r="B232">
        <v>146546</v>
      </c>
      <c r="C232">
        <v>90</v>
      </c>
      <c r="D232">
        <v>91</v>
      </c>
      <c r="E232" t="s">
        <v>29</v>
      </c>
      <c r="F232">
        <v>0.2</v>
      </c>
      <c r="G232" s="1">
        <f t="shared" si="3"/>
        <v>20</v>
      </c>
      <c r="I232" t="s">
        <v>34</v>
      </c>
      <c r="J232" t="s">
        <v>66</v>
      </c>
      <c r="K232" t="s">
        <v>65</v>
      </c>
      <c r="L232" t="s">
        <v>65</v>
      </c>
      <c r="M232">
        <v>0.41</v>
      </c>
      <c r="N232" t="s">
        <v>65</v>
      </c>
      <c r="O232">
        <v>1.32</v>
      </c>
      <c r="P232" t="s">
        <v>65</v>
      </c>
      <c r="Q232">
        <v>41.6</v>
      </c>
      <c r="R232">
        <v>0.16</v>
      </c>
      <c r="S232">
        <v>0.04</v>
      </c>
      <c r="T232" t="s">
        <v>65</v>
      </c>
      <c r="U232">
        <v>10.050000000000001</v>
      </c>
      <c r="V232" t="s">
        <v>65</v>
      </c>
      <c r="W232" t="s">
        <v>65</v>
      </c>
      <c r="X232">
        <v>100</v>
      </c>
      <c r="Y232">
        <v>46.44</v>
      </c>
      <c r="Z232" t="s">
        <v>65</v>
      </c>
    </row>
    <row r="233" spans="1:26">
      <c r="A233" t="s">
        <v>41</v>
      </c>
      <c r="B233">
        <v>146547</v>
      </c>
      <c r="C233">
        <v>91</v>
      </c>
      <c r="D233">
        <v>92</v>
      </c>
      <c r="E233" t="s">
        <v>29</v>
      </c>
      <c r="F233">
        <v>0.8</v>
      </c>
      <c r="G233" s="1">
        <f t="shared" si="3"/>
        <v>80</v>
      </c>
      <c r="I233" t="s">
        <v>34</v>
      </c>
      <c r="J233" t="s">
        <v>66</v>
      </c>
      <c r="K233" t="s">
        <v>65</v>
      </c>
      <c r="L233" t="s">
        <v>65</v>
      </c>
      <c r="M233">
        <v>1.52</v>
      </c>
      <c r="N233" t="s">
        <v>65</v>
      </c>
      <c r="O233">
        <v>0.71</v>
      </c>
      <c r="P233" t="s">
        <v>65</v>
      </c>
      <c r="Q233">
        <v>45.1</v>
      </c>
      <c r="R233">
        <v>0.09</v>
      </c>
      <c r="S233">
        <v>0.04</v>
      </c>
      <c r="T233" t="s">
        <v>65</v>
      </c>
      <c r="U233">
        <v>1.66</v>
      </c>
      <c r="V233" t="s">
        <v>65</v>
      </c>
      <c r="W233" t="s">
        <v>65</v>
      </c>
      <c r="X233">
        <v>100.05</v>
      </c>
      <c r="Y233">
        <v>50.91</v>
      </c>
      <c r="Z233" t="s">
        <v>65</v>
      </c>
    </row>
    <row r="234" spans="1:26">
      <c r="A234" t="s">
        <v>41</v>
      </c>
      <c r="B234">
        <v>146548</v>
      </c>
      <c r="C234">
        <v>95.5</v>
      </c>
      <c r="D234">
        <v>97</v>
      </c>
      <c r="E234" t="s">
        <v>29</v>
      </c>
      <c r="F234">
        <v>0.5</v>
      </c>
      <c r="G234" s="1">
        <f t="shared" si="3"/>
        <v>33.333333333333336</v>
      </c>
      <c r="I234" t="s">
        <v>34</v>
      </c>
      <c r="J234" t="s">
        <v>66</v>
      </c>
      <c r="K234" t="s">
        <v>65</v>
      </c>
      <c r="L234" t="s">
        <v>65</v>
      </c>
      <c r="M234">
        <v>2.65</v>
      </c>
      <c r="N234" t="s">
        <v>65</v>
      </c>
      <c r="O234">
        <v>0.77</v>
      </c>
      <c r="P234" t="s">
        <v>65</v>
      </c>
      <c r="Q234">
        <v>43.7</v>
      </c>
      <c r="R234">
        <v>0.09</v>
      </c>
      <c r="S234">
        <v>0.04</v>
      </c>
      <c r="T234" t="s">
        <v>65</v>
      </c>
      <c r="U234">
        <v>2.4</v>
      </c>
      <c r="V234" t="s">
        <v>65</v>
      </c>
      <c r="W234" t="s">
        <v>65</v>
      </c>
      <c r="X234">
        <v>99.97</v>
      </c>
      <c r="Y234">
        <v>50.32</v>
      </c>
      <c r="Z234" t="s">
        <v>65</v>
      </c>
    </row>
    <row r="235" spans="1:26">
      <c r="A235" t="s">
        <v>41</v>
      </c>
      <c r="B235">
        <v>146549</v>
      </c>
      <c r="C235">
        <v>98.5</v>
      </c>
      <c r="D235">
        <v>99</v>
      </c>
      <c r="E235" t="s">
        <v>29</v>
      </c>
      <c r="F235">
        <v>0.2</v>
      </c>
      <c r="G235" s="1">
        <f t="shared" si="3"/>
        <v>40</v>
      </c>
      <c r="I235" t="s">
        <v>34</v>
      </c>
      <c r="J235" t="s">
        <v>66</v>
      </c>
      <c r="K235" t="s">
        <v>65</v>
      </c>
      <c r="L235" t="s">
        <v>65</v>
      </c>
      <c r="M235">
        <v>6.4</v>
      </c>
      <c r="N235" t="s">
        <v>65</v>
      </c>
      <c r="O235">
        <v>1.74</v>
      </c>
      <c r="P235" t="s">
        <v>65</v>
      </c>
      <c r="Q235">
        <v>40.5</v>
      </c>
      <c r="R235">
        <v>0.16</v>
      </c>
      <c r="S235">
        <v>0.04</v>
      </c>
      <c r="T235" t="s">
        <v>65</v>
      </c>
      <c r="U235">
        <v>0.89</v>
      </c>
      <c r="V235" t="s">
        <v>65</v>
      </c>
      <c r="W235" t="s">
        <v>65</v>
      </c>
      <c r="X235">
        <v>99.98</v>
      </c>
      <c r="Y235">
        <v>50.25</v>
      </c>
      <c r="Z235" t="s">
        <v>65</v>
      </c>
    </row>
    <row r="236" spans="1:26">
      <c r="A236" t="s">
        <v>41</v>
      </c>
      <c r="B236">
        <v>146550</v>
      </c>
      <c r="C236">
        <v>99</v>
      </c>
      <c r="D236">
        <v>100</v>
      </c>
      <c r="E236" t="s">
        <v>29</v>
      </c>
      <c r="F236">
        <v>1</v>
      </c>
      <c r="G236" s="1">
        <f t="shared" si="3"/>
        <v>100</v>
      </c>
      <c r="I236" t="s">
        <v>34</v>
      </c>
      <c r="J236" t="s">
        <v>66</v>
      </c>
      <c r="K236" t="s">
        <v>65</v>
      </c>
      <c r="L236" t="s">
        <v>65</v>
      </c>
      <c r="M236">
        <v>3.48</v>
      </c>
      <c r="N236" t="s">
        <v>65</v>
      </c>
      <c r="O236">
        <v>0.67</v>
      </c>
      <c r="P236" t="s">
        <v>65</v>
      </c>
      <c r="Q236">
        <v>43.5</v>
      </c>
      <c r="R236">
        <v>7.0000000000000007E-2</v>
      </c>
      <c r="S236">
        <v>0.04</v>
      </c>
      <c r="T236" t="s">
        <v>65</v>
      </c>
      <c r="U236">
        <v>1.64</v>
      </c>
      <c r="V236" t="s">
        <v>65</v>
      </c>
      <c r="W236" t="s">
        <v>65</v>
      </c>
      <c r="X236">
        <v>100</v>
      </c>
      <c r="Y236">
        <v>50.61</v>
      </c>
      <c r="Z236" t="s">
        <v>65</v>
      </c>
    </row>
    <row r="237" spans="1:26">
      <c r="A237" t="s">
        <v>41</v>
      </c>
      <c r="B237">
        <v>146551</v>
      </c>
      <c r="C237">
        <v>100</v>
      </c>
      <c r="D237">
        <v>101</v>
      </c>
      <c r="E237" t="s">
        <v>29</v>
      </c>
      <c r="F237">
        <v>0.8</v>
      </c>
      <c r="G237" s="1">
        <f t="shared" si="3"/>
        <v>80</v>
      </c>
      <c r="I237" t="s">
        <v>34</v>
      </c>
      <c r="J237" t="s">
        <v>66</v>
      </c>
      <c r="K237" t="s">
        <v>65</v>
      </c>
      <c r="L237" t="s">
        <v>65</v>
      </c>
      <c r="M237">
        <v>4.09</v>
      </c>
      <c r="N237" t="s">
        <v>65</v>
      </c>
      <c r="O237">
        <v>1.07</v>
      </c>
      <c r="P237" t="s">
        <v>65</v>
      </c>
      <c r="Q237">
        <v>41.8</v>
      </c>
      <c r="R237">
        <v>0.13</v>
      </c>
      <c r="S237">
        <v>0.04</v>
      </c>
      <c r="T237" t="s">
        <v>65</v>
      </c>
      <c r="U237">
        <v>3.27</v>
      </c>
      <c r="V237" t="s">
        <v>65</v>
      </c>
      <c r="W237" t="s">
        <v>65</v>
      </c>
      <c r="X237">
        <v>99.95</v>
      </c>
      <c r="Y237">
        <v>49.55</v>
      </c>
      <c r="Z237" t="s">
        <v>65</v>
      </c>
    </row>
    <row r="238" spans="1:26">
      <c r="A238" t="s">
        <v>41</v>
      </c>
      <c r="B238">
        <v>146553</v>
      </c>
      <c r="C238">
        <v>103</v>
      </c>
      <c r="D238">
        <v>104</v>
      </c>
      <c r="E238" t="s">
        <v>7</v>
      </c>
      <c r="F238">
        <v>1</v>
      </c>
      <c r="G238" s="1">
        <f t="shared" si="3"/>
        <v>100</v>
      </c>
      <c r="I238" t="s">
        <v>34</v>
      </c>
      <c r="J238" t="s">
        <v>66</v>
      </c>
      <c r="K238" t="s">
        <v>65</v>
      </c>
      <c r="L238" t="s">
        <v>65</v>
      </c>
      <c r="M238">
        <v>1.42</v>
      </c>
      <c r="N238" t="s">
        <v>65</v>
      </c>
      <c r="O238">
        <v>0.78</v>
      </c>
      <c r="P238" t="s">
        <v>65</v>
      </c>
      <c r="Q238">
        <v>43.9</v>
      </c>
      <c r="R238">
        <v>0.09</v>
      </c>
      <c r="S238">
        <v>0.05</v>
      </c>
      <c r="T238" t="s">
        <v>65</v>
      </c>
      <c r="U238">
        <v>4.37</v>
      </c>
      <c r="V238" t="s">
        <v>65</v>
      </c>
      <c r="W238" t="s">
        <v>65</v>
      </c>
      <c r="X238">
        <v>100.05</v>
      </c>
      <c r="Y238">
        <v>49.42</v>
      </c>
      <c r="Z238" t="s">
        <v>65</v>
      </c>
    </row>
    <row r="239" spans="1:26">
      <c r="A239" t="s">
        <v>41</v>
      </c>
      <c r="B239">
        <v>146554</v>
      </c>
      <c r="C239">
        <v>104</v>
      </c>
      <c r="D239">
        <v>105</v>
      </c>
      <c r="E239" t="s">
        <v>29</v>
      </c>
      <c r="F239">
        <v>0.8</v>
      </c>
      <c r="G239" s="1">
        <f t="shared" si="3"/>
        <v>80</v>
      </c>
      <c r="I239" t="s">
        <v>34</v>
      </c>
      <c r="J239" t="s">
        <v>66</v>
      </c>
      <c r="K239" t="s">
        <v>65</v>
      </c>
      <c r="L239" t="s">
        <v>65</v>
      </c>
      <c r="M239">
        <v>0.82</v>
      </c>
      <c r="N239" t="s">
        <v>65</v>
      </c>
      <c r="O239">
        <v>1.01</v>
      </c>
      <c r="P239" t="s">
        <v>65</v>
      </c>
      <c r="Q239">
        <v>44.4</v>
      </c>
      <c r="R239">
        <v>0.11</v>
      </c>
      <c r="S239">
        <v>0.04</v>
      </c>
      <c r="T239" t="s">
        <v>65</v>
      </c>
      <c r="U239">
        <v>5.15</v>
      </c>
      <c r="V239" t="s">
        <v>65</v>
      </c>
      <c r="W239" t="s">
        <v>65</v>
      </c>
      <c r="X239">
        <v>99.96</v>
      </c>
      <c r="Y239">
        <v>48.43</v>
      </c>
      <c r="Z239" t="s">
        <v>65</v>
      </c>
    </row>
    <row r="240" spans="1:26">
      <c r="A240" t="s">
        <v>41</v>
      </c>
      <c r="B240">
        <v>146555</v>
      </c>
      <c r="C240">
        <v>105</v>
      </c>
      <c r="D240">
        <v>106</v>
      </c>
      <c r="E240" t="s">
        <v>29</v>
      </c>
      <c r="F240">
        <v>0.6</v>
      </c>
      <c r="G240" s="1">
        <f t="shared" si="3"/>
        <v>60</v>
      </c>
      <c r="I240" t="s">
        <v>34</v>
      </c>
      <c r="J240" t="s">
        <v>66</v>
      </c>
      <c r="K240" t="s">
        <v>65</v>
      </c>
      <c r="L240" t="s">
        <v>65</v>
      </c>
      <c r="M240">
        <v>5.84</v>
      </c>
      <c r="N240" t="s">
        <v>65</v>
      </c>
      <c r="O240">
        <v>1.4</v>
      </c>
      <c r="P240" t="s">
        <v>65</v>
      </c>
      <c r="Q240">
        <v>40.700000000000003</v>
      </c>
      <c r="R240">
        <v>0.19</v>
      </c>
      <c r="S240">
        <v>0.06</v>
      </c>
      <c r="T240" t="s">
        <v>65</v>
      </c>
      <c r="U240">
        <v>1.94</v>
      </c>
      <c r="V240" t="s">
        <v>65</v>
      </c>
      <c r="W240" t="s">
        <v>65</v>
      </c>
      <c r="X240">
        <v>100</v>
      </c>
      <c r="Y240">
        <v>49.89</v>
      </c>
      <c r="Z240" t="s">
        <v>65</v>
      </c>
    </row>
    <row r="241" spans="1:26">
      <c r="A241" t="s">
        <v>41</v>
      </c>
      <c r="B241">
        <v>146556</v>
      </c>
      <c r="C241">
        <v>111</v>
      </c>
      <c r="D241">
        <v>112</v>
      </c>
      <c r="E241" t="s">
        <v>29</v>
      </c>
      <c r="F241">
        <v>1</v>
      </c>
      <c r="G241" s="1">
        <f t="shared" si="3"/>
        <v>100</v>
      </c>
      <c r="I241" t="s">
        <v>34</v>
      </c>
      <c r="J241" t="s">
        <v>66</v>
      </c>
      <c r="K241" t="s">
        <v>65</v>
      </c>
      <c r="L241" t="s">
        <v>65</v>
      </c>
      <c r="M241">
        <v>0.14000000000000001</v>
      </c>
      <c r="N241" t="s">
        <v>65</v>
      </c>
      <c r="O241">
        <v>1.34</v>
      </c>
      <c r="P241" t="s">
        <v>65</v>
      </c>
      <c r="Q241">
        <v>37.200000000000003</v>
      </c>
      <c r="R241">
        <v>0.1</v>
      </c>
      <c r="S241">
        <v>0.03</v>
      </c>
      <c r="T241" t="s">
        <v>65</v>
      </c>
      <c r="U241">
        <v>19.899999999999999</v>
      </c>
      <c r="V241" t="s">
        <v>65</v>
      </c>
      <c r="W241" t="s">
        <v>65</v>
      </c>
      <c r="X241">
        <v>99.99</v>
      </c>
      <c r="Y241">
        <v>41.28</v>
      </c>
      <c r="Z241" t="s">
        <v>65</v>
      </c>
    </row>
    <row r="242" spans="1:26">
      <c r="A242" t="s">
        <v>41</v>
      </c>
      <c r="B242">
        <v>146557</v>
      </c>
      <c r="C242">
        <v>112</v>
      </c>
      <c r="D242">
        <v>113</v>
      </c>
      <c r="E242" t="s">
        <v>29</v>
      </c>
      <c r="F242">
        <v>0.7</v>
      </c>
      <c r="G242" s="1">
        <f t="shared" si="3"/>
        <v>70</v>
      </c>
      <c r="I242" t="s">
        <v>34</v>
      </c>
      <c r="J242" t="s">
        <v>66</v>
      </c>
      <c r="K242" t="s">
        <v>65</v>
      </c>
      <c r="L242" t="s">
        <v>65</v>
      </c>
      <c r="M242">
        <v>0.53</v>
      </c>
      <c r="N242" t="s">
        <v>65</v>
      </c>
      <c r="O242">
        <v>1.52</v>
      </c>
      <c r="P242" t="s">
        <v>65</v>
      </c>
      <c r="Q242">
        <v>44.1</v>
      </c>
      <c r="R242">
        <v>0.1</v>
      </c>
      <c r="S242">
        <v>0.05</v>
      </c>
      <c r="T242" t="s">
        <v>65</v>
      </c>
      <c r="U242">
        <v>4.42</v>
      </c>
      <c r="V242" t="s">
        <v>65</v>
      </c>
      <c r="W242" t="s">
        <v>65</v>
      </c>
      <c r="X242">
        <v>100</v>
      </c>
      <c r="Y242">
        <v>49.28</v>
      </c>
      <c r="Z242" t="s">
        <v>65</v>
      </c>
    </row>
    <row r="243" spans="1:26">
      <c r="A243" t="s">
        <v>41</v>
      </c>
      <c r="B243">
        <v>146558</v>
      </c>
      <c r="C243">
        <v>116.5</v>
      </c>
      <c r="D243">
        <v>117</v>
      </c>
      <c r="E243" t="s">
        <v>29</v>
      </c>
      <c r="F243">
        <v>0.5</v>
      </c>
      <c r="G243" s="1">
        <f t="shared" si="3"/>
        <v>100</v>
      </c>
      <c r="I243" t="s">
        <v>34</v>
      </c>
      <c r="J243" t="s">
        <v>66</v>
      </c>
      <c r="K243" t="s">
        <v>65</v>
      </c>
      <c r="L243" t="s">
        <v>65</v>
      </c>
      <c r="M243">
        <v>0.47</v>
      </c>
      <c r="N243" t="s">
        <v>65</v>
      </c>
      <c r="O243">
        <v>2.2400000000000002</v>
      </c>
      <c r="P243" t="s">
        <v>65</v>
      </c>
      <c r="Q243">
        <v>44.3</v>
      </c>
      <c r="R243">
        <v>0.14000000000000001</v>
      </c>
      <c r="S243">
        <v>0.04</v>
      </c>
      <c r="T243" t="s">
        <v>65</v>
      </c>
      <c r="U243">
        <v>3</v>
      </c>
      <c r="V243" t="s">
        <v>65</v>
      </c>
      <c r="W243" t="s">
        <v>65</v>
      </c>
      <c r="X243">
        <v>99.98</v>
      </c>
      <c r="Y243">
        <v>49.79</v>
      </c>
      <c r="Z243" t="s">
        <v>65</v>
      </c>
    </row>
    <row r="244" spans="1:26">
      <c r="A244" t="s">
        <v>41</v>
      </c>
      <c r="B244">
        <v>146559</v>
      </c>
      <c r="C244">
        <v>117</v>
      </c>
      <c r="D244">
        <v>118</v>
      </c>
      <c r="E244" t="s">
        <v>29</v>
      </c>
      <c r="F244">
        <v>1</v>
      </c>
      <c r="G244" s="1">
        <f t="shared" si="3"/>
        <v>100</v>
      </c>
      <c r="I244" t="s">
        <v>34</v>
      </c>
      <c r="J244" t="s">
        <v>66</v>
      </c>
      <c r="K244" t="s">
        <v>65</v>
      </c>
      <c r="L244" t="s">
        <v>65</v>
      </c>
      <c r="M244">
        <v>0.22</v>
      </c>
      <c r="N244" t="s">
        <v>65</v>
      </c>
      <c r="O244">
        <v>2.68</v>
      </c>
      <c r="P244" t="s">
        <v>65</v>
      </c>
      <c r="Q244">
        <v>44.2</v>
      </c>
      <c r="R244">
        <v>0.15</v>
      </c>
      <c r="S244">
        <v>0.04</v>
      </c>
      <c r="T244" t="s">
        <v>65</v>
      </c>
      <c r="U244">
        <v>3.13</v>
      </c>
      <c r="V244" t="s">
        <v>65</v>
      </c>
      <c r="W244" t="s">
        <v>65</v>
      </c>
      <c r="X244">
        <v>100</v>
      </c>
      <c r="Y244">
        <v>49.59</v>
      </c>
      <c r="Z244" t="s">
        <v>65</v>
      </c>
    </row>
    <row r="245" spans="1:26">
      <c r="A245" t="s">
        <v>41</v>
      </c>
      <c r="B245">
        <v>146560</v>
      </c>
      <c r="C245">
        <v>118</v>
      </c>
      <c r="D245">
        <v>119</v>
      </c>
      <c r="E245" t="s">
        <v>29</v>
      </c>
      <c r="F245">
        <v>1</v>
      </c>
      <c r="G245" s="1">
        <f t="shared" si="3"/>
        <v>100</v>
      </c>
      <c r="I245" t="s">
        <v>34</v>
      </c>
      <c r="J245" t="s">
        <v>66</v>
      </c>
      <c r="K245" t="s">
        <v>65</v>
      </c>
      <c r="L245" t="s">
        <v>65</v>
      </c>
      <c r="M245">
        <v>0.38</v>
      </c>
      <c r="N245" t="s">
        <v>65</v>
      </c>
      <c r="O245">
        <v>1.52</v>
      </c>
      <c r="P245" t="s">
        <v>65</v>
      </c>
      <c r="Q245">
        <v>45.5</v>
      </c>
      <c r="R245">
        <v>0.12</v>
      </c>
      <c r="S245">
        <v>0.05</v>
      </c>
      <c r="T245" t="s">
        <v>65</v>
      </c>
      <c r="U245">
        <v>1.58</v>
      </c>
      <c r="V245" t="s">
        <v>65</v>
      </c>
      <c r="W245" t="s">
        <v>65</v>
      </c>
      <c r="X245">
        <v>100.05</v>
      </c>
      <c r="Y245">
        <v>50.88</v>
      </c>
      <c r="Z245" t="s">
        <v>65</v>
      </c>
    </row>
    <row r="246" spans="1:26">
      <c r="A246" t="s">
        <v>41</v>
      </c>
      <c r="B246">
        <v>146561</v>
      </c>
      <c r="C246">
        <v>119</v>
      </c>
      <c r="D246">
        <v>120</v>
      </c>
      <c r="E246" t="s">
        <v>29</v>
      </c>
      <c r="F246">
        <v>1</v>
      </c>
      <c r="G246" s="1">
        <f t="shared" si="3"/>
        <v>100</v>
      </c>
      <c r="I246" t="s">
        <v>34</v>
      </c>
      <c r="J246" t="s">
        <v>66</v>
      </c>
      <c r="K246" t="s">
        <v>65</v>
      </c>
      <c r="L246" t="s">
        <v>65</v>
      </c>
      <c r="M246">
        <v>0.81</v>
      </c>
      <c r="N246" t="s">
        <v>65</v>
      </c>
      <c r="O246">
        <v>0.77</v>
      </c>
      <c r="P246" t="s">
        <v>65</v>
      </c>
      <c r="Q246">
        <v>46.2</v>
      </c>
      <c r="R246">
        <v>0.05</v>
      </c>
      <c r="S246">
        <v>0.04</v>
      </c>
      <c r="T246" t="s">
        <v>65</v>
      </c>
      <c r="U246">
        <v>0.41</v>
      </c>
      <c r="V246" t="s">
        <v>65</v>
      </c>
      <c r="W246" t="s">
        <v>65</v>
      </c>
      <c r="X246">
        <v>99.96</v>
      </c>
      <c r="Y246">
        <v>51.68</v>
      </c>
      <c r="Z246" t="s">
        <v>65</v>
      </c>
    </row>
    <row r="247" spans="1:26">
      <c r="A247" t="s">
        <v>41</v>
      </c>
      <c r="B247">
        <v>146562</v>
      </c>
      <c r="C247">
        <v>120</v>
      </c>
      <c r="D247">
        <v>121</v>
      </c>
      <c r="E247" t="s">
        <v>29</v>
      </c>
      <c r="F247">
        <v>1</v>
      </c>
      <c r="G247" s="1">
        <f t="shared" si="3"/>
        <v>100</v>
      </c>
      <c r="I247" t="s">
        <v>34</v>
      </c>
      <c r="J247" t="s">
        <v>66</v>
      </c>
      <c r="K247" t="s">
        <v>65</v>
      </c>
      <c r="L247" t="s">
        <v>65</v>
      </c>
      <c r="M247">
        <v>0.53</v>
      </c>
      <c r="N247" t="s">
        <v>65</v>
      </c>
      <c r="O247">
        <v>0.81</v>
      </c>
      <c r="P247" t="s">
        <v>65</v>
      </c>
      <c r="Q247">
        <v>46</v>
      </c>
      <c r="R247">
        <v>0.05</v>
      </c>
      <c r="S247">
        <v>0.04</v>
      </c>
      <c r="T247" t="s">
        <v>65</v>
      </c>
      <c r="U247">
        <v>1.28</v>
      </c>
      <c r="V247" t="s">
        <v>65</v>
      </c>
      <c r="W247" t="s">
        <v>65</v>
      </c>
      <c r="X247">
        <v>99.96</v>
      </c>
      <c r="Y247">
        <v>51.25</v>
      </c>
      <c r="Z247" t="s">
        <v>65</v>
      </c>
    </row>
    <row r="248" spans="1:26">
      <c r="A248" t="s">
        <v>41</v>
      </c>
      <c r="B248">
        <v>146563</v>
      </c>
      <c r="C248">
        <v>121</v>
      </c>
      <c r="D248">
        <v>122</v>
      </c>
      <c r="E248" t="s">
        <v>7</v>
      </c>
      <c r="F248">
        <v>1</v>
      </c>
      <c r="G248" s="1">
        <f t="shared" si="3"/>
        <v>100</v>
      </c>
      <c r="I248" t="s">
        <v>34</v>
      </c>
      <c r="J248" t="s">
        <v>66</v>
      </c>
      <c r="K248" t="s">
        <v>65</v>
      </c>
      <c r="L248" t="s">
        <v>65</v>
      </c>
      <c r="M248">
        <v>0.42</v>
      </c>
      <c r="N248" t="s">
        <v>65</v>
      </c>
      <c r="O248">
        <v>0.67</v>
      </c>
      <c r="P248" t="s">
        <v>65</v>
      </c>
      <c r="Q248">
        <v>46.4</v>
      </c>
      <c r="R248">
        <v>0.05</v>
      </c>
      <c r="S248">
        <v>0.04</v>
      </c>
      <c r="T248" t="s">
        <v>65</v>
      </c>
      <c r="U248">
        <v>0.9</v>
      </c>
      <c r="V248" t="s">
        <v>65</v>
      </c>
      <c r="W248" t="s">
        <v>65</v>
      </c>
      <c r="X248">
        <v>100</v>
      </c>
      <c r="Y248">
        <v>51.53</v>
      </c>
      <c r="Z248" t="s">
        <v>65</v>
      </c>
    </row>
    <row r="249" spans="1:26">
      <c r="A249" t="s">
        <v>41</v>
      </c>
      <c r="B249">
        <v>146564</v>
      </c>
      <c r="C249">
        <v>122</v>
      </c>
      <c r="D249">
        <v>123</v>
      </c>
      <c r="E249" t="s">
        <v>7</v>
      </c>
      <c r="F249">
        <v>1</v>
      </c>
      <c r="G249" s="1">
        <f t="shared" si="3"/>
        <v>100</v>
      </c>
      <c r="I249" t="s">
        <v>34</v>
      </c>
      <c r="J249" t="s">
        <v>66</v>
      </c>
      <c r="K249" t="s">
        <v>65</v>
      </c>
      <c r="L249" t="s">
        <v>65</v>
      </c>
      <c r="M249">
        <v>0.37</v>
      </c>
      <c r="N249" t="s">
        <v>65</v>
      </c>
      <c r="O249">
        <v>0.75</v>
      </c>
      <c r="P249" t="s">
        <v>65</v>
      </c>
      <c r="Q249">
        <v>45.9</v>
      </c>
      <c r="R249">
        <v>0.04</v>
      </c>
      <c r="S249">
        <v>0.04</v>
      </c>
      <c r="T249" t="s">
        <v>65</v>
      </c>
      <c r="U249">
        <v>2.2599999999999998</v>
      </c>
      <c r="V249" t="s">
        <v>65</v>
      </c>
      <c r="W249" t="s">
        <v>65</v>
      </c>
      <c r="X249">
        <v>100</v>
      </c>
      <c r="Y249">
        <v>50.64</v>
      </c>
      <c r="Z249" t="s">
        <v>65</v>
      </c>
    </row>
    <row r="250" spans="1:26">
      <c r="A250" t="s">
        <v>41</v>
      </c>
      <c r="B250">
        <v>146565</v>
      </c>
      <c r="C250">
        <v>123</v>
      </c>
      <c r="D250">
        <v>124</v>
      </c>
      <c r="E250" t="s">
        <v>7</v>
      </c>
      <c r="F250">
        <v>1</v>
      </c>
      <c r="G250" s="1">
        <f t="shared" si="3"/>
        <v>100</v>
      </c>
      <c r="I250" t="s">
        <v>34</v>
      </c>
      <c r="J250" t="s">
        <v>66</v>
      </c>
      <c r="K250" t="s">
        <v>65</v>
      </c>
      <c r="L250" t="s">
        <v>65</v>
      </c>
      <c r="M250">
        <v>0.53</v>
      </c>
      <c r="N250" t="s">
        <v>65</v>
      </c>
      <c r="O250">
        <v>0.64</v>
      </c>
      <c r="P250" t="s">
        <v>65</v>
      </c>
      <c r="Q250">
        <v>46.7</v>
      </c>
      <c r="R250">
        <v>0.04</v>
      </c>
      <c r="S250">
        <v>0.05</v>
      </c>
      <c r="T250" t="s">
        <v>65</v>
      </c>
      <c r="U250">
        <v>0.28000000000000003</v>
      </c>
      <c r="V250" t="s">
        <v>65</v>
      </c>
      <c r="W250" t="s">
        <v>65</v>
      </c>
      <c r="X250">
        <v>100</v>
      </c>
      <c r="Y250">
        <v>51.78</v>
      </c>
      <c r="Z250" t="s">
        <v>65</v>
      </c>
    </row>
    <row r="251" spans="1:26">
      <c r="A251" t="s">
        <v>41</v>
      </c>
      <c r="B251">
        <v>146566</v>
      </c>
      <c r="C251">
        <v>124</v>
      </c>
      <c r="D251">
        <v>125</v>
      </c>
      <c r="E251" t="s">
        <v>7</v>
      </c>
      <c r="F251">
        <v>1</v>
      </c>
      <c r="G251" s="1">
        <f t="shared" si="3"/>
        <v>100</v>
      </c>
      <c r="I251" t="s">
        <v>34</v>
      </c>
      <c r="J251" t="s">
        <v>66</v>
      </c>
      <c r="K251" t="s">
        <v>65</v>
      </c>
      <c r="L251" t="s">
        <v>65</v>
      </c>
      <c r="M251">
        <v>0.67</v>
      </c>
      <c r="N251" t="s">
        <v>65</v>
      </c>
      <c r="O251">
        <v>0.41</v>
      </c>
      <c r="P251" t="s">
        <v>65</v>
      </c>
      <c r="Q251">
        <v>45.7</v>
      </c>
      <c r="R251">
        <v>0.03</v>
      </c>
      <c r="S251">
        <v>0.04</v>
      </c>
      <c r="T251" t="s">
        <v>65</v>
      </c>
      <c r="U251">
        <v>2.5099999999999998</v>
      </c>
      <c r="V251" t="s">
        <v>65</v>
      </c>
      <c r="W251" t="s">
        <v>65</v>
      </c>
      <c r="X251">
        <v>99.96</v>
      </c>
      <c r="Y251">
        <v>50.6</v>
      </c>
      <c r="Z251" t="s">
        <v>65</v>
      </c>
    </row>
    <row r="252" spans="1:26">
      <c r="A252" t="s">
        <v>41</v>
      </c>
      <c r="B252">
        <v>146567</v>
      </c>
      <c r="C252">
        <v>125</v>
      </c>
      <c r="D252">
        <v>126</v>
      </c>
      <c r="E252" t="s">
        <v>7</v>
      </c>
      <c r="F252">
        <v>1</v>
      </c>
      <c r="G252" s="1">
        <f t="shared" si="3"/>
        <v>100</v>
      </c>
      <c r="I252" t="s">
        <v>34</v>
      </c>
      <c r="J252" t="s">
        <v>66</v>
      </c>
      <c r="K252" t="s">
        <v>65</v>
      </c>
      <c r="L252" t="s">
        <v>65</v>
      </c>
      <c r="M252">
        <v>0.56000000000000005</v>
      </c>
      <c r="N252" t="s">
        <v>65</v>
      </c>
      <c r="O252">
        <v>0.61</v>
      </c>
      <c r="P252" t="s">
        <v>65</v>
      </c>
      <c r="Q252">
        <v>46.2</v>
      </c>
      <c r="R252">
        <v>0.05</v>
      </c>
      <c r="S252">
        <v>0.03</v>
      </c>
      <c r="T252" t="s">
        <v>65</v>
      </c>
      <c r="U252">
        <v>1.48</v>
      </c>
      <c r="V252" t="s">
        <v>65</v>
      </c>
      <c r="W252" t="s">
        <v>65</v>
      </c>
      <c r="X252">
        <v>100.05</v>
      </c>
      <c r="Y252">
        <v>51.12</v>
      </c>
      <c r="Z252" t="s">
        <v>65</v>
      </c>
    </row>
    <row r="253" spans="1:26">
      <c r="A253" t="s">
        <v>41</v>
      </c>
      <c r="B253">
        <v>146568</v>
      </c>
      <c r="C253">
        <v>126</v>
      </c>
      <c r="D253">
        <v>127</v>
      </c>
      <c r="E253" t="s">
        <v>7</v>
      </c>
      <c r="F253">
        <v>1</v>
      </c>
      <c r="G253" s="1">
        <f t="shared" si="3"/>
        <v>100</v>
      </c>
      <c r="I253" t="s">
        <v>34</v>
      </c>
      <c r="J253" t="s">
        <v>66</v>
      </c>
      <c r="K253" t="s">
        <v>65</v>
      </c>
      <c r="L253" t="s">
        <v>65</v>
      </c>
      <c r="M253">
        <v>0.66</v>
      </c>
      <c r="N253" t="s">
        <v>65</v>
      </c>
      <c r="O253">
        <v>0.55000000000000004</v>
      </c>
      <c r="P253" t="s">
        <v>65</v>
      </c>
      <c r="Q253">
        <v>45.5</v>
      </c>
      <c r="R253">
        <v>0.04</v>
      </c>
      <c r="S253">
        <v>0.03</v>
      </c>
      <c r="T253" t="s">
        <v>65</v>
      </c>
      <c r="U253">
        <v>2.74</v>
      </c>
      <c r="V253" t="s">
        <v>65</v>
      </c>
      <c r="W253" t="s">
        <v>65</v>
      </c>
      <c r="X253">
        <v>100</v>
      </c>
      <c r="Y253">
        <v>50.48</v>
      </c>
      <c r="Z253" t="s">
        <v>65</v>
      </c>
    </row>
    <row r="254" spans="1:26">
      <c r="A254" t="s">
        <v>41</v>
      </c>
      <c r="B254">
        <v>146569</v>
      </c>
      <c r="C254">
        <v>127</v>
      </c>
      <c r="D254">
        <v>128</v>
      </c>
      <c r="E254" t="s">
        <v>7</v>
      </c>
      <c r="F254">
        <v>1</v>
      </c>
      <c r="G254" s="1">
        <f t="shared" si="3"/>
        <v>100</v>
      </c>
      <c r="I254" t="s">
        <v>34</v>
      </c>
      <c r="J254" t="s">
        <v>66</v>
      </c>
      <c r="K254" t="s">
        <v>65</v>
      </c>
      <c r="L254" t="s">
        <v>65</v>
      </c>
      <c r="M254">
        <v>0.27</v>
      </c>
      <c r="N254" t="s">
        <v>65</v>
      </c>
      <c r="O254">
        <v>1.82</v>
      </c>
      <c r="P254" t="s">
        <v>65</v>
      </c>
      <c r="Q254">
        <v>45.5</v>
      </c>
      <c r="R254">
        <v>0.08</v>
      </c>
      <c r="S254">
        <v>0.04</v>
      </c>
      <c r="T254" t="s">
        <v>65</v>
      </c>
      <c r="U254">
        <v>1.56</v>
      </c>
      <c r="V254" t="s">
        <v>65</v>
      </c>
      <c r="W254" t="s">
        <v>65</v>
      </c>
      <c r="X254">
        <v>100</v>
      </c>
      <c r="Y254">
        <v>50.73</v>
      </c>
      <c r="Z254" t="s">
        <v>65</v>
      </c>
    </row>
    <row r="255" spans="1:26">
      <c r="A255" t="s">
        <v>41</v>
      </c>
      <c r="B255">
        <v>146570</v>
      </c>
      <c r="C255">
        <v>128</v>
      </c>
      <c r="D255">
        <v>129</v>
      </c>
      <c r="E255" t="s">
        <v>29</v>
      </c>
      <c r="F255">
        <v>1</v>
      </c>
      <c r="G255" s="1">
        <f t="shared" si="3"/>
        <v>100</v>
      </c>
      <c r="I255" t="s">
        <v>34</v>
      </c>
      <c r="J255" t="s">
        <v>66</v>
      </c>
      <c r="K255" t="s">
        <v>65</v>
      </c>
      <c r="L255" t="s">
        <v>65</v>
      </c>
      <c r="M255">
        <v>0.22</v>
      </c>
      <c r="N255" t="s">
        <v>65</v>
      </c>
      <c r="O255">
        <v>1.98</v>
      </c>
      <c r="P255" t="s">
        <v>65</v>
      </c>
      <c r="Q255">
        <v>44.6</v>
      </c>
      <c r="R255">
        <v>0.1</v>
      </c>
      <c r="S255">
        <v>0.04</v>
      </c>
      <c r="T255" t="s">
        <v>65</v>
      </c>
      <c r="U255">
        <v>3.91</v>
      </c>
      <c r="V255" t="s">
        <v>65</v>
      </c>
      <c r="W255" t="s">
        <v>65</v>
      </c>
      <c r="X255">
        <v>100</v>
      </c>
      <c r="Y255">
        <v>49.17</v>
      </c>
      <c r="Z255" t="s">
        <v>65</v>
      </c>
    </row>
    <row r="256" spans="1:26">
      <c r="A256" t="s">
        <v>41</v>
      </c>
      <c r="B256">
        <v>146572</v>
      </c>
      <c r="C256">
        <v>129</v>
      </c>
      <c r="D256">
        <v>130</v>
      </c>
      <c r="E256" t="s">
        <v>29</v>
      </c>
      <c r="F256">
        <v>1</v>
      </c>
      <c r="G256" s="1">
        <f t="shared" si="3"/>
        <v>100</v>
      </c>
      <c r="I256" t="s">
        <v>34</v>
      </c>
      <c r="J256" t="s">
        <v>66</v>
      </c>
      <c r="K256" t="s">
        <v>65</v>
      </c>
      <c r="L256" t="s">
        <v>65</v>
      </c>
      <c r="M256">
        <v>2.76</v>
      </c>
      <c r="N256" t="s">
        <v>65</v>
      </c>
      <c r="O256">
        <v>1.08</v>
      </c>
      <c r="P256" t="s">
        <v>65</v>
      </c>
      <c r="Q256">
        <v>42.7</v>
      </c>
      <c r="R256">
        <v>0.11</v>
      </c>
      <c r="S256">
        <v>0.05</v>
      </c>
      <c r="T256" t="s">
        <v>65</v>
      </c>
      <c r="U256">
        <v>4.53</v>
      </c>
      <c r="V256" t="s">
        <v>65</v>
      </c>
      <c r="W256" t="s">
        <v>65</v>
      </c>
      <c r="X256">
        <v>100.05</v>
      </c>
      <c r="Y256">
        <v>48.83</v>
      </c>
      <c r="Z256" t="s">
        <v>65</v>
      </c>
    </row>
    <row r="257" spans="1:26">
      <c r="A257" t="s">
        <v>41</v>
      </c>
      <c r="B257">
        <v>146573</v>
      </c>
      <c r="C257">
        <v>130</v>
      </c>
      <c r="D257">
        <v>131</v>
      </c>
      <c r="E257" t="s">
        <v>7</v>
      </c>
      <c r="F257">
        <v>1</v>
      </c>
      <c r="G257" s="1">
        <f t="shared" si="3"/>
        <v>100</v>
      </c>
      <c r="I257" t="s">
        <v>34</v>
      </c>
      <c r="J257" t="s">
        <v>66</v>
      </c>
      <c r="K257" t="s">
        <v>65</v>
      </c>
      <c r="L257" t="s">
        <v>65</v>
      </c>
      <c r="M257">
        <v>1.91</v>
      </c>
      <c r="N257" t="s">
        <v>65</v>
      </c>
      <c r="O257">
        <v>0.97</v>
      </c>
      <c r="P257" t="s">
        <v>65</v>
      </c>
      <c r="Q257">
        <v>43.5</v>
      </c>
      <c r="R257">
        <v>0.09</v>
      </c>
      <c r="S257">
        <v>0.05</v>
      </c>
      <c r="T257" t="s">
        <v>65</v>
      </c>
      <c r="U257">
        <v>4.37</v>
      </c>
      <c r="V257" t="s">
        <v>65</v>
      </c>
      <c r="W257" t="s">
        <v>65</v>
      </c>
      <c r="X257">
        <v>99.99</v>
      </c>
      <c r="Y257">
        <v>49.1</v>
      </c>
      <c r="Z257" t="s">
        <v>65</v>
      </c>
    </row>
    <row r="258" spans="1:26">
      <c r="A258" t="s">
        <v>41</v>
      </c>
      <c r="B258">
        <v>146574</v>
      </c>
      <c r="C258">
        <v>131</v>
      </c>
      <c r="D258">
        <v>132</v>
      </c>
      <c r="E258" t="s">
        <v>29</v>
      </c>
      <c r="F258">
        <v>0.8</v>
      </c>
      <c r="G258" s="1">
        <f t="shared" ref="G258:G321" si="4">(F258*100)/(D258-C258)</f>
        <v>80</v>
      </c>
      <c r="I258" t="s">
        <v>34</v>
      </c>
      <c r="J258" t="s">
        <v>66</v>
      </c>
      <c r="K258" t="s">
        <v>65</v>
      </c>
      <c r="L258" t="s">
        <v>65</v>
      </c>
      <c r="M258">
        <v>3.11</v>
      </c>
      <c r="N258" t="s">
        <v>65</v>
      </c>
      <c r="O258">
        <v>1.1499999999999999</v>
      </c>
      <c r="P258" t="s">
        <v>65</v>
      </c>
      <c r="Q258">
        <v>39.4</v>
      </c>
      <c r="R258">
        <v>0.11</v>
      </c>
      <c r="S258">
        <v>0.05</v>
      </c>
      <c r="T258" t="s">
        <v>65</v>
      </c>
      <c r="U258">
        <v>10.25</v>
      </c>
      <c r="V258" t="s">
        <v>65</v>
      </c>
      <c r="W258" t="s">
        <v>65</v>
      </c>
      <c r="X258">
        <v>100.05</v>
      </c>
      <c r="Y258">
        <v>45.96</v>
      </c>
      <c r="Z258" t="s">
        <v>65</v>
      </c>
    </row>
    <row r="259" spans="1:26">
      <c r="A259" t="s">
        <v>41</v>
      </c>
      <c r="B259">
        <v>146575</v>
      </c>
      <c r="C259">
        <v>132</v>
      </c>
      <c r="D259">
        <v>133</v>
      </c>
      <c r="E259" t="s">
        <v>29</v>
      </c>
      <c r="F259">
        <v>0.8</v>
      </c>
      <c r="G259" s="1">
        <f t="shared" si="4"/>
        <v>80</v>
      </c>
      <c r="I259" t="s">
        <v>34</v>
      </c>
      <c r="J259" t="s">
        <v>66</v>
      </c>
      <c r="K259" t="s">
        <v>65</v>
      </c>
      <c r="L259" t="s">
        <v>65</v>
      </c>
      <c r="M259">
        <v>1.59</v>
      </c>
      <c r="N259" t="s">
        <v>65</v>
      </c>
      <c r="O259">
        <v>1.2</v>
      </c>
      <c r="P259" t="s">
        <v>65</v>
      </c>
      <c r="Q259">
        <v>39.299999999999997</v>
      </c>
      <c r="R259">
        <v>0.1</v>
      </c>
      <c r="S259">
        <v>0.05</v>
      </c>
      <c r="T259" t="s">
        <v>65</v>
      </c>
      <c r="U259">
        <v>12.85</v>
      </c>
      <c r="V259" t="s">
        <v>65</v>
      </c>
      <c r="W259" t="s">
        <v>65</v>
      </c>
      <c r="X259">
        <v>100</v>
      </c>
      <c r="Y259">
        <v>44.93</v>
      </c>
      <c r="Z259" t="s">
        <v>65</v>
      </c>
    </row>
    <row r="260" spans="1:26">
      <c r="A260" t="s">
        <v>41</v>
      </c>
      <c r="B260">
        <v>146576</v>
      </c>
      <c r="C260">
        <v>133</v>
      </c>
      <c r="D260">
        <v>134</v>
      </c>
      <c r="E260" t="s">
        <v>7</v>
      </c>
      <c r="F260">
        <v>1</v>
      </c>
      <c r="G260" s="1">
        <f t="shared" si="4"/>
        <v>100</v>
      </c>
      <c r="I260" t="s">
        <v>34</v>
      </c>
      <c r="J260" t="s">
        <v>66</v>
      </c>
      <c r="K260" t="s">
        <v>65</v>
      </c>
      <c r="L260" t="s">
        <v>65</v>
      </c>
      <c r="M260">
        <v>4.3899999999999997</v>
      </c>
      <c r="N260" t="s">
        <v>65</v>
      </c>
      <c r="O260">
        <v>0.98</v>
      </c>
      <c r="P260" t="s">
        <v>65</v>
      </c>
      <c r="Q260">
        <v>34.4</v>
      </c>
      <c r="R260">
        <v>7.0000000000000007E-2</v>
      </c>
      <c r="S260">
        <v>0.04</v>
      </c>
      <c r="T260" t="s">
        <v>65</v>
      </c>
      <c r="U260">
        <v>20.9</v>
      </c>
      <c r="V260" t="s">
        <v>65</v>
      </c>
      <c r="W260" t="s">
        <v>65</v>
      </c>
      <c r="X260">
        <v>100</v>
      </c>
      <c r="Y260">
        <v>39.229999999999997</v>
      </c>
      <c r="Z260" t="s">
        <v>65</v>
      </c>
    </row>
    <row r="261" spans="1:26">
      <c r="A261" t="s">
        <v>41</v>
      </c>
      <c r="B261">
        <v>146577</v>
      </c>
      <c r="C261">
        <v>134</v>
      </c>
      <c r="D261">
        <v>135</v>
      </c>
      <c r="E261" t="s">
        <v>29</v>
      </c>
      <c r="F261">
        <v>0.9</v>
      </c>
      <c r="G261" s="1">
        <f t="shared" si="4"/>
        <v>90</v>
      </c>
      <c r="I261" t="s">
        <v>34</v>
      </c>
      <c r="J261" t="s">
        <v>66</v>
      </c>
      <c r="K261" t="s">
        <v>65</v>
      </c>
      <c r="L261" t="s">
        <v>65</v>
      </c>
      <c r="M261">
        <v>4.8099999999999996</v>
      </c>
      <c r="N261" t="s">
        <v>65</v>
      </c>
      <c r="O261">
        <v>0.92</v>
      </c>
      <c r="P261" t="s">
        <v>65</v>
      </c>
      <c r="Q261">
        <v>39.6</v>
      </c>
      <c r="R261">
        <v>0.1</v>
      </c>
      <c r="S261">
        <v>0.06</v>
      </c>
      <c r="T261" t="s">
        <v>65</v>
      </c>
      <c r="U261">
        <v>7.05</v>
      </c>
      <c r="V261" t="s">
        <v>65</v>
      </c>
      <c r="W261" t="s">
        <v>65</v>
      </c>
      <c r="X261">
        <v>100.05</v>
      </c>
      <c r="Y261">
        <v>47.5</v>
      </c>
      <c r="Z261" t="s">
        <v>65</v>
      </c>
    </row>
    <row r="262" spans="1:26">
      <c r="A262" t="s">
        <v>41</v>
      </c>
      <c r="B262">
        <v>146578</v>
      </c>
      <c r="C262">
        <v>135</v>
      </c>
      <c r="D262">
        <v>136</v>
      </c>
      <c r="E262" t="s">
        <v>29</v>
      </c>
      <c r="F262">
        <v>0.8</v>
      </c>
      <c r="G262" s="1">
        <f t="shared" si="4"/>
        <v>80</v>
      </c>
      <c r="I262" t="s">
        <v>34</v>
      </c>
      <c r="J262" t="s">
        <v>66</v>
      </c>
      <c r="K262" t="s">
        <v>65</v>
      </c>
      <c r="L262" t="s">
        <v>65</v>
      </c>
      <c r="M262">
        <v>1.1200000000000001</v>
      </c>
      <c r="N262" t="s">
        <v>65</v>
      </c>
      <c r="O262">
        <v>0.98</v>
      </c>
      <c r="P262" t="s">
        <v>65</v>
      </c>
      <c r="Q262">
        <v>42.2</v>
      </c>
      <c r="R262">
        <v>0.1</v>
      </c>
      <c r="S262">
        <v>0.04</v>
      </c>
      <c r="T262" t="s">
        <v>65</v>
      </c>
      <c r="U262">
        <v>8.01</v>
      </c>
      <c r="V262" t="s">
        <v>65</v>
      </c>
      <c r="W262" t="s">
        <v>65</v>
      </c>
      <c r="X262">
        <v>99.95</v>
      </c>
      <c r="Y262">
        <v>47.5</v>
      </c>
      <c r="Z262" t="s">
        <v>65</v>
      </c>
    </row>
    <row r="263" spans="1:26">
      <c r="A263" t="s">
        <v>41</v>
      </c>
      <c r="B263">
        <v>146579</v>
      </c>
      <c r="C263">
        <v>136</v>
      </c>
      <c r="D263">
        <v>137</v>
      </c>
      <c r="E263" t="s">
        <v>29</v>
      </c>
      <c r="F263">
        <v>1</v>
      </c>
      <c r="G263" s="1">
        <f t="shared" si="4"/>
        <v>100</v>
      </c>
      <c r="I263" t="s">
        <v>34</v>
      </c>
      <c r="J263" t="s">
        <v>66</v>
      </c>
      <c r="K263" t="s">
        <v>65</v>
      </c>
      <c r="L263" t="s">
        <v>65</v>
      </c>
      <c r="M263">
        <v>1.4</v>
      </c>
      <c r="N263" t="s">
        <v>65</v>
      </c>
      <c r="O263">
        <v>0.53</v>
      </c>
      <c r="P263" t="s">
        <v>65</v>
      </c>
      <c r="Q263">
        <v>42</v>
      </c>
      <c r="R263">
        <v>0.05</v>
      </c>
      <c r="S263">
        <v>0.04</v>
      </c>
      <c r="T263" t="s">
        <v>65</v>
      </c>
      <c r="U263">
        <v>8.7100000000000009</v>
      </c>
      <c r="V263" t="s">
        <v>65</v>
      </c>
      <c r="W263" t="s">
        <v>65</v>
      </c>
      <c r="X263">
        <v>99.99</v>
      </c>
      <c r="Y263">
        <v>47.26</v>
      </c>
      <c r="Z263" t="s">
        <v>65</v>
      </c>
    </row>
    <row r="264" spans="1:26">
      <c r="A264" t="s">
        <v>41</v>
      </c>
      <c r="B264">
        <v>146580</v>
      </c>
      <c r="C264">
        <v>137</v>
      </c>
      <c r="D264">
        <v>138</v>
      </c>
      <c r="E264" t="s">
        <v>29</v>
      </c>
      <c r="F264">
        <v>0.8</v>
      </c>
      <c r="G264" s="1">
        <f t="shared" si="4"/>
        <v>80</v>
      </c>
      <c r="I264" t="s">
        <v>34</v>
      </c>
      <c r="J264" t="s">
        <v>66</v>
      </c>
      <c r="K264" t="s">
        <v>65</v>
      </c>
      <c r="L264" t="s">
        <v>65</v>
      </c>
      <c r="M264">
        <v>0.32</v>
      </c>
      <c r="N264" t="s">
        <v>65</v>
      </c>
      <c r="O264">
        <v>2.13</v>
      </c>
      <c r="P264" t="s">
        <v>65</v>
      </c>
      <c r="Q264">
        <v>41.1</v>
      </c>
      <c r="R264">
        <v>0.25</v>
      </c>
      <c r="S264">
        <v>0.04</v>
      </c>
      <c r="T264" t="s">
        <v>65</v>
      </c>
      <c r="U264">
        <v>10.1</v>
      </c>
      <c r="V264" t="s">
        <v>65</v>
      </c>
      <c r="W264" t="s">
        <v>65</v>
      </c>
      <c r="X264">
        <v>100</v>
      </c>
      <c r="Y264">
        <v>46.07</v>
      </c>
      <c r="Z264" t="s">
        <v>65</v>
      </c>
    </row>
    <row r="265" spans="1:26">
      <c r="A265" t="s">
        <v>41</v>
      </c>
      <c r="B265">
        <v>146581</v>
      </c>
      <c r="C265">
        <v>138</v>
      </c>
      <c r="D265">
        <v>139</v>
      </c>
      <c r="E265" t="s">
        <v>29</v>
      </c>
      <c r="F265">
        <v>0.4</v>
      </c>
      <c r="G265" s="1">
        <f t="shared" si="4"/>
        <v>40</v>
      </c>
      <c r="I265" t="s">
        <v>34</v>
      </c>
      <c r="J265" t="s">
        <v>66</v>
      </c>
      <c r="K265" t="s">
        <v>65</v>
      </c>
      <c r="L265" t="s">
        <v>65</v>
      </c>
      <c r="M265">
        <v>0.18</v>
      </c>
      <c r="N265">
        <v>0.01</v>
      </c>
      <c r="O265">
        <v>1.86</v>
      </c>
      <c r="P265" t="s">
        <v>65</v>
      </c>
      <c r="Q265">
        <v>38.1</v>
      </c>
      <c r="R265">
        <v>0.21</v>
      </c>
      <c r="S265">
        <v>0.05</v>
      </c>
      <c r="T265" t="s">
        <v>65</v>
      </c>
      <c r="U265">
        <v>17</v>
      </c>
      <c r="V265" t="s">
        <v>65</v>
      </c>
      <c r="W265" t="s">
        <v>65</v>
      </c>
      <c r="X265">
        <v>99.98</v>
      </c>
      <c r="Y265">
        <v>42.57</v>
      </c>
      <c r="Z265" t="s">
        <v>65</v>
      </c>
    </row>
    <row r="266" spans="1:26">
      <c r="A266" t="s">
        <v>41</v>
      </c>
      <c r="B266">
        <v>146582</v>
      </c>
      <c r="C266">
        <v>139</v>
      </c>
      <c r="D266">
        <v>140.5</v>
      </c>
      <c r="E266" t="s">
        <v>29</v>
      </c>
      <c r="F266">
        <v>0.4</v>
      </c>
      <c r="G266" s="1">
        <f t="shared" si="4"/>
        <v>26.666666666666668</v>
      </c>
      <c r="I266" t="s">
        <v>34</v>
      </c>
      <c r="J266" t="s">
        <v>66</v>
      </c>
      <c r="K266" t="s">
        <v>65</v>
      </c>
      <c r="L266" t="s">
        <v>65</v>
      </c>
      <c r="M266">
        <v>0.15</v>
      </c>
      <c r="N266">
        <v>0.01</v>
      </c>
      <c r="O266">
        <v>1.34</v>
      </c>
      <c r="P266" t="s">
        <v>65</v>
      </c>
      <c r="Q266">
        <v>37.299999999999997</v>
      </c>
      <c r="R266">
        <v>0.15</v>
      </c>
      <c r="S266">
        <v>0.04</v>
      </c>
      <c r="T266" t="s">
        <v>65</v>
      </c>
      <c r="U266">
        <v>19.45</v>
      </c>
      <c r="V266" t="s">
        <v>65</v>
      </c>
      <c r="W266" t="s">
        <v>65</v>
      </c>
      <c r="X266">
        <v>99.96</v>
      </c>
      <c r="Y266">
        <v>41.52</v>
      </c>
      <c r="Z266" t="s">
        <v>65</v>
      </c>
    </row>
    <row r="267" spans="1:26">
      <c r="A267" t="s">
        <v>41</v>
      </c>
      <c r="B267">
        <v>146583</v>
      </c>
      <c r="C267">
        <v>140.5</v>
      </c>
      <c r="D267">
        <v>142</v>
      </c>
      <c r="E267" t="s">
        <v>29</v>
      </c>
      <c r="F267">
        <v>0.7</v>
      </c>
      <c r="G267" s="1">
        <f t="shared" si="4"/>
        <v>46.666666666666664</v>
      </c>
      <c r="I267" t="s">
        <v>34</v>
      </c>
      <c r="J267" t="s">
        <v>66</v>
      </c>
      <c r="K267" t="s">
        <v>65</v>
      </c>
      <c r="L267" t="s">
        <v>65</v>
      </c>
      <c r="M267">
        <v>0.24</v>
      </c>
      <c r="N267" t="s">
        <v>65</v>
      </c>
      <c r="O267">
        <v>1.62</v>
      </c>
      <c r="P267" t="s">
        <v>65</v>
      </c>
      <c r="Q267">
        <v>37.299999999999997</v>
      </c>
      <c r="R267">
        <v>0.21</v>
      </c>
      <c r="S267">
        <v>0.04</v>
      </c>
      <c r="T267" t="s">
        <v>65</v>
      </c>
      <c r="U267">
        <v>18.95</v>
      </c>
      <c r="V267" t="s">
        <v>65</v>
      </c>
      <c r="W267" t="s">
        <v>65</v>
      </c>
      <c r="X267">
        <v>100</v>
      </c>
      <c r="Y267">
        <v>41.66</v>
      </c>
      <c r="Z267" t="s">
        <v>65</v>
      </c>
    </row>
    <row r="268" spans="1:26">
      <c r="A268" t="s">
        <v>41</v>
      </c>
      <c r="B268">
        <v>146584</v>
      </c>
      <c r="C268">
        <v>142</v>
      </c>
      <c r="D268">
        <v>143</v>
      </c>
      <c r="E268" t="s">
        <v>29</v>
      </c>
      <c r="F268">
        <v>0.4</v>
      </c>
      <c r="G268" s="1">
        <f t="shared" si="4"/>
        <v>40</v>
      </c>
      <c r="I268" t="s">
        <v>34</v>
      </c>
      <c r="J268" t="s">
        <v>66</v>
      </c>
      <c r="K268" t="s">
        <v>65</v>
      </c>
      <c r="L268" t="s">
        <v>65</v>
      </c>
      <c r="M268">
        <v>0.22</v>
      </c>
      <c r="N268" t="s">
        <v>65</v>
      </c>
      <c r="O268">
        <v>2.81</v>
      </c>
      <c r="P268" t="s">
        <v>65</v>
      </c>
      <c r="Q268">
        <v>41.1</v>
      </c>
      <c r="R268">
        <v>0.34</v>
      </c>
      <c r="S268">
        <v>0.03</v>
      </c>
      <c r="T268" t="s">
        <v>65</v>
      </c>
      <c r="U268">
        <v>9.08</v>
      </c>
      <c r="V268" t="s">
        <v>65</v>
      </c>
      <c r="W268" t="s">
        <v>65</v>
      </c>
      <c r="X268">
        <v>100</v>
      </c>
      <c r="Y268">
        <v>46.43</v>
      </c>
      <c r="Z268" t="s">
        <v>65</v>
      </c>
    </row>
    <row r="269" spans="1:26">
      <c r="A269" t="s">
        <v>41</v>
      </c>
      <c r="B269">
        <v>146585</v>
      </c>
      <c r="C269">
        <v>143</v>
      </c>
      <c r="D269">
        <v>144</v>
      </c>
      <c r="E269" t="s">
        <v>29</v>
      </c>
      <c r="F269">
        <v>1</v>
      </c>
      <c r="G269" s="1">
        <f t="shared" si="4"/>
        <v>100</v>
      </c>
      <c r="I269" t="s">
        <v>34</v>
      </c>
      <c r="J269" t="s">
        <v>66</v>
      </c>
      <c r="K269" t="s">
        <v>65</v>
      </c>
      <c r="L269" t="s">
        <v>65</v>
      </c>
      <c r="M269">
        <v>0.31</v>
      </c>
      <c r="N269">
        <v>0.01</v>
      </c>
      <c r="O269">
        <v>2.66</v>
      </c>
      <c r="P269" t="s">
        <v>65</v>
      </c>
      <c r="Q269">
        <v>42</v>
      </c>
      <c r="R269">
        <v>0.31</v>
      </c>
      <c r="S269">
        <v>0.04</v>
      </c>
      <c r="T269" t="s">
        <v>65</v>
      </c>
      <c r="U269">
        <v>7.32</v>
      </c>
      <c r="V269" t="s">
        <v>65</v>
      </c>
      <c r="W269" t="s">
        <v>65</v>
      </c>
      <c r="X269">
        <v>99.99</v>
      </c>
      <c r="Y269">
        <v>47.34</v>
      </c>
      <c r="Z269" t="s">
        <v>65</v>
      </c>
    </row>
    <row r="270" spans="1:26">
      <c r="A270" t="s">
        <v>41</v>
      </c>
      <c r="B270">
        <v>146586</v>
      </c>
      <c r="C270">
        <v>144</v>
      </c>
      <c r="D270">
        <v>145</v>
      </c>
      <c r="E270" t="s">
        <v>29</v>
      </c>
      <c r="F270">
        <v>0.4</v>
      </c>
      <c r="G270" s="1">
        <f t="shared" si="4"/>
        <v>40</v>
      </c>
      <c r="I270" t="s">
        <v>34</v>
      </c>
      <c r="J270" t="s">
        <v>66</v>
      </c>
      <c r="K270" t="s">
        <v>65</v>
      </c>
      <c r="L270" t="s">
        <v>65</v>
      </c>
      <c r="M270">
        <v>0.35</v>
      </c>
      <c r="N270">
        <v>0.02</v>
      </c>
      <c r="O270">
        <v>1.88</v>
      </c>
      <c r="P270" t="s">
        <v>65</v>
      </c>
      <c r="Q270">
        <v>44.2</v>
      </c>
      <c r="R270">
        <v>0.19</v>
      </c>
      <c r="S270">
        <v>0.05</v>
      </c>
      <c r="T270" t="s">
        <v>65</v>
      </c>
      <c r="U270">
        <v>3.92</v>
      </c>
      <c r="V270" t="s">
        <v>65</v>
      </c>
      <c r="W270" t="s">
        <v>65</v>
      </c>
      <c r="X270">
        <v>100.05</v>
      </c>
      <c r="Y270">
        <v>49.41</v>
      </c>
      <c r="Z270" t="s">
        <v>65</v>
      </c>
    </row>
    <row r="271" spans="1:26">
      <c r="A271" t="s">
        <v>41</v>
      </c>
      <c r="B271">
        <v>146587</v>
      </c>
      <c r="C271">
        <v>145</v>
      </c>
      <c r="D271">
        <v>146</v>
      </c>
      <c r="E271" t="s">
        <v>29</v>
      </c>
      <c r="F271">
        <v>1</v>
      </c>
      <c r="G271" s="1">
        <f t="shared" si="4"/>
        <v>100</v>
      </c>
      <c r="I271" t="s">
        <v>34</v>
      </c>
      <c r="J271" t="s">
        <v>66</v>
      </c>
      <c r="K271" t="s">
        <v>65</v>
      </c>
      <c r="L271" t="s">
        <v>65</v>
      </c>
      <c r="M271">
        <v>0.73</v>
      </c>
      <c r="N271">
        <v>0.02</v>
      </c>
      <c r="O271">
        <v>1.64</v>
      </c>
      <c r="P271" t="s">
        <v>65</v>
      </c>
      <c r="Q271">
        <v>42.8</v>
      </c>
      <c r="R271">
        <v>0.2</v>
      </c>
      <c r="S271">
        <v>0.04</v>
      </c>
      <c r="T271" t="s">
        <v>65</v>
      </c>
      <c r="U271">
        <v>6.53</v>
      </c>
      <c r="V271" t="s">
        <v>65</v>
      </c>
      <c r="W271" t="s">
        <v>65</v>
      </c>
      <c r="X271">
        <v>100</v>
      </c>
      <c r="Y271">
        <v>48.06</v>
      </c>
      <c r="Z271" t="s">
        <v>65</v>
      </c>
    </row>
    <row r="272" spans="1:26">
      <c r="A272" t="s">
        <v>41</v>
      </c>
      <c r="B272">
        <v>146588</v>
      </c>
      <c r="C272">
        <v>146</v>
      </c>
      <c r="D272">
        <v>147</v>
      </c>
      <c r="E272" t="s">
        <v>29</v>
      </c>
      <c r="F272">
        <v>0.9</v>
      </c>
      <c r="G272" s="1">
        <f t="shared" si="4"/>
        <v>90</v>
      </c>
      <c r="I272" t="s">
        <v>34</v>
      </c>
      <c r="J272" t="s">
        <v>66</v>
      </c>
      <c r="K272" t="s">
        <v>65</v>
      </c>
      <c r="L272" t="s">
        <v>65</v>
      </c>
      <c r="M272">
        <v>0.42</v>
      </c>
      <c r="N272">
        <v>0.01</v>
      </c>
      <c r="O272">
        <v>1.94</v>
      </c>
      <c r="P272" t="s">
        <v>65</v>
      </c>
      <c r="Q272">
        <v>43</v>
      </c>
      <c r="R272">
        <v>0.19</v>
      </c>
      <c r="S272">
        <v>0.03</v>
      </c>
      <c r="T272" t="s">
        <v>65</v>
      </c>
      <c r="U272">
        <v>6.37</v>
      </c>
      <c r="V272" t="s">
        <v>65</v>
      </c>
      <c r="W272" t="s">
        <v>65</v>
      </c>
      <c r="X272">
        <v>100</v>
      </c>
      <c r="Y272">
        <v>48.05</v>
      </c>
      <c r="Z272" t="s">
        <v>65</v>
      </c>
    </row>
    <row r="273" spans="1:26">
      <c r="A273" t="s">
        <v>41</v>
      </c>
      <c r="B273">
        <v>146589</v>
      </c>
      <c r="C273">
        <v>147</v>
      </c>
      <c r="D273">
        <v>148</v>
      </c>
      <c r="E273" t="s">
        <v>29</v>
      </c>
      <c r="F273">
        <v>0.6</v>
      </c>
      <c r="G273" s="1">
        <f t="shared" si="4"/>
        <v>60</v>
      </c>
      <c r="I273" t="s">
        <v>34</v>
      </c>
      <c r="J273" t="s">
        <v>66</v>
      </c>
      <c r="K273" t="s">
        <v>65</v>
      </c>
      <c r="L273" t="s">
        <v>65</v>
      </c>
      <c r="M273">
        <v>0.49</v>
      </c>
      <c r="N273">
        <v>0.01</v>
      </c>
      <c r="O273">
        <v>1.52</v>
      </c>
      <c r="P273" t="s">
        <v>65</v>
      </c>
      <c r="Q273">
        <v>40.5</v>
      </c>
      <c r="R273">
        <v>0.19</v>
      </c>
      <c r="S273">
        <v>0.04</v>
      </c>
      <c r="T273" t="s">
        <v>65</v>
      </c>
      <c r="U273">
        <v>11.95</v>
      </c>
      <c r="V273" t="s">
        <v>65</v>
      </c>
      <c r="W273" t="s">
        <v>65</v>
      </c>
      <c r="X273">
        <v>100</v>
      </c>
      <c r="Y273">
        <v>45.31</v>
      </c>
      <c r="Z273" t="s">
        <v>65</v>
      </c>
    </row>
    <row r="274" spans="1:26">
      <c r="A274" t="s">
        <v>41</v>
      </c>
      <c r="B274">
        <v>146590</v>
      </c>
      <c r="C274">
        <v>148</v>
      </c>
      <c r="D274">
        <v>149</v>
      </c>
      <c r="E274" t="s">
        <v>29</v>
      </c>
      <c r="F274">
        <v>0.5</v>
      </c>
      <c r="G274" s="1">
        <f t="shared" si="4"/>
        <v>50</v>
      </c>
      <c r="I274" t="s">
        <v>34</v>
      </c>
      <c r="J274" t="s">
        <v>66</v>
      </c>
      <c r="K274" t="s">
        <v>65</v>
      </c>
      <c r="L274" t="s">
        <v>65</v>
      </c>
      <c r="M274">
        <v>0.91</v>
      </c>
      <c r="N274" t="s">
        <v>65</v>
      </c>
      <c r="O274">
        <v>2.56</v>
      </c>
      <c r="P274" t="s">
        <v>65</v>
      </c>
      <c r="Q274">
        <v>34.4</v>
      </c>
      <c r="R274">
        <v>0.33</v>
      </c>
      <c r="S274">
        <v>0.03</v>
      </c>
      <c r="T274" t="s">
        <v>65</v>
      </c>
      <c r="U274">
        <v>22.2</v>
      </c>
      <c r="V274" t="s">
        <v>65</v>
      </c>
      <c r="W274" t="s">
        <v>65</v>
      </c>
      <c r="X274">
        <v>99.99</v>
      </c>
      <c r="Y274">
        <v>39.56</v>
      </c>
      <c r="Z274" t="s">
        <v>65</v>
      </c>
    </row>
    <row r="275" spans="1:26">
      <c r="A275" t="s">
        <v>41</v>
      </c>
      <c r="B275">
        <v>146591</v>
      </c>
      <c r="C275">
        <v>149</v>
      </c>
      <c r="D275">
        <v>150</v>
      </c>
      <c r="E275" t="s">
        <v>29</v>
      </c>
      <c r="F275">
        <v>0.3</v>
      </c>
      <c r="G275" s="1">
        <f t="shared" si="4"/>
        <v>30</v>
      </c>
      <c r="I275" t="s">
        <v>34</v>
      </c>
      <c r="J275" t="s">
        <v>66</v>
      </c>
      <c r="K275" t="s">
        <v>65</v>
      </c>
      <c r="L275" t="s">
        <v>65</v>
      </c>
      <c r="M275">
        <v>0.35</v>
      </c>
      <c r="N275" t="s">
        <v>65</v>
      </c>
      <c r="O275">
        <v>2.46</v>
      </c>
      <c r="P275" t="s">
        <v>65</v>
      </c>
      <c r="Q275">
        <v>40.5</v>
      </c>
      <c r="R275">
        <v>0.32</v>
      </c>
      <c r="S275">
        <v>7.0000000000000007E-2</v>
      </c>
      <c r="T275" t="s">
        <v>65</v>
      </c>
      <c r="U275">
        <v>10.45</v>
      </c>
      <c r="V275" t="s">
        <v>65</v>
      </c>
      <c r="W275" t="s">
        <v>65</v>
      </c>
      <c r="X275">
        <v>99.98</v>
      </c>
      <c r="Y275">
        <v>45.83</v>
      </c>
      <c r="Z275" t="s">
        <v>65</v>
      </c>
    </row>
    <row r="276" spans="1:26">
      <c r="A276" t="s">
        <v>69</v>
      </c>
      <c r="B276">
        <v>146311</v>
      </c>
      <c r="C276">
        <v>23.8</v>
      </c>
      <c r="D276">
        <v>25.4</v>
      </c>
      <c r="E276" t="s">
        <v>28</v>
      </c>
      <c r="F276">
        <v>0.4</v>
      </c>
      <c r="G276" s="1">
        <f t="shared" si="4"/>
        <v>25.000000000000032</v>
      </c>
      <c r="H276" t="s">
        <v>30</v>
      </c>
      <c r="I276" t="s">
        <v>34</v>
      </c>
      <c r="J276" t="s">
        <v>68</v>
      </c>
      <c r="K276" t="s">
        <v>65</v>
      </c>
      <c r="L276" t="s">
        <v>65</v>
      </c>
      <c r="M276">
        <v>5.44</v>
      </c>
      <c r="N276">
        <v>0.01</v>
      </c>
      <c r="O276">
        <v>1.46</v>
      </c>
      <c r="P276" t="s">
        <v>65</v>
      </c>
      <c r="Q276">
        <v>40</v>
      </c>
      <c r="R276">
        <v>0.1</v>
      </c>
      <c r="S276">
        <v>0.04</v>
      </c>
      <c r="T276" t="s">
        <v>65</v>
      </c>
      <c r="U276">
        <v>4.74</v>
      </c>
      <c r="V276" t="s">
        <v>65</v>
      </c>
      <c r="W276" t="s">
        <v>65</v>
      </c>
      <c r="X276">
        <v>100.05</v>
      </c>
      <c r="Y276">
        <v>47.91</v>
      </c>
      <c r="Z276">
        <v>0.34</v>
      </c>
    </row>
    <row r="277" spans="1:26">
      <c r="A277" t="s">
        <v>69</v>
      </c>
      <c r="B277">
        <v>146312</v>
      </c>
      <c r="C277">
        <v>30.3</v>
      </c>
      <c r="D277">
        <v>31</v>
      </c>
      <c r="E277" t="s">
        <v>27</v>
      </c>
      <c r="F277">
        <v>0.7</v>
      </c>
      <c r="G277" s="1">
        <f t="shared" si="4"/>
        <v>100.0000000000001</v>
      </c>
      <c r="I277" t="s">
        <v>34</v>
      </c>
      <c r="J277" t="s">
        <v>68</v>
      </c>
      <c r="K277" t="s">
        <v>65</v>
      </c>
      <c r="L277" t="s">
        <v>65</v>
      </c>
      <c r="M277">
        <v>6.67</v>
      </c>
      <c r="N277" t="s">
        <v>65</v>
      </c>
      <c r="O277">
        <v>0.76</v>
      </c>
      <c r="P277" t="s">
        <v>65</v>
      </c>
      <c r="Q277">
        <v>40.4</v>
      </c>
      <c r="R277">
        <v>0.06</v>
      </c>
      <c r="S277">
        <v>0.04</v>
      </c>
      <c r="T277" t="s">
        <v>65</v>
      </c>
      <c r="U277">
        <v>2.4700000000000002</v>
      </c>
      <c r="V277" t="s">
        <v>65</v>
      </c>
      <c r="W277" t="s">
        <v>65</v>
      </c>
      <c r="X277">
        <v>100.05</v>
      </c>
      <c r="Y277">
        <v>49.6</v>
      </c>
      <c r="Z277">
        <v>0.03</v>
      </c>
    </row>
    <row r="278" spans="1:26">
      <c r="A278" t="s">
        <v>69</v>
      </c>
      <c r="B278">
        <v>146313</v>
      </c>
      <c r="C278">
        <v>31</v>
      </c>
      <c r="D278">
        <v>32</v>
      </c>
      <c r="E278" t="s">
        <v>27</v>
      </c>
      <c r="F278">
        <v>1</v>
      </c>
      <c r="G278" s="1">
        <f t="shared" si="4"/>
        <v>100</v>
      </c>
      <c r="I278" t="s">
        <v>34</v>
      </c>
      <c r="J278" t="s">
        <v>68</v>
      </c>
      <c r="K278" t="s">
        <v>65</v>
      </c>
      <c r="L278" t="s">
        <v>65</v>
      </c>
      <c r="M278">
        <v>8.4600000000000009</v>
      </c>
      <c r="N278">
        <v>0.01</v>
      </c>
      <c r="O278">
        <v>1.2</v>
      </c>
      <c r="P278" t="s">
        <v>65</v>
      </c>
      <c r="Q278">
        <v>39</v>
      </c>
      <c r="R278">
        <v>0.09</v>
      </c>
      <c r="S278">
        <v>0.05</v>
      </c>
      <c r="T278" t="s">
        <v>65</v>
      </c>
      <c r="U278">
        <v>1.56</v>
      </c>
      <c r="V278" t="s">
        <v>65</v>
      </c>
      <c r="W278" t="s">
        <v>65</v>
      </c>
      <c r="X278">
        <v>100.05</v>
      </c>
      <c r="Y278">
        <v>49.65</v>
      </c>
      <c r="Z278">
        <v>0.02</v>
      </c>
    </row>
    <row r="279" spans="1:26">
      <c r="A279" t="s">
        <v>69</v>
      </c>
      <c r="B279">
        <v>146314</v>
      </c>
      <c r="C279">
        <v>32</v>
      </c>
      <c r="D279">
        <v>33</v>
      </c>
      <c r="E279" t="s">
        <v>27</v>
      </c>
      <c r="F279">
        <v>1</v>
      </c>
      <c r="G279" s="1">
        <f t="shared" si="4"/>
        <v>100</v>
      </c>
      <c r="I279" t="s">
        <v>34</v>
      </c>
      <c r="J279" t="s">
        <v>68</v>
      </c>
      <c r="K279" t="s">
        <v>65</v>
      </c>
      <c r="L279" t="s">
        <v>65</v>
      </c>
      <c r="M279">
        <v>10.75</v>
      </c>
      <c r="N279">
        <v>0.01</v>
      </c>
      <c r="O279">
        <v>1.22</v>
      </c>
      <c r="P279" t="s">
        <v>65</v>
      </c>
      <c r="Q279">
        <v>36.700000000000003</v>
      </c>
      <c r="R279">
        <v>0.09</v>
      </c>
      <c r="S279">
        <v>0.06</v>
      </c>
      <c r="T279" t="s">
        <v>65</v>
      </c>
      <c r="U279">
        <v>2.0699999999999998</v>
      </c>
      <c r="V279" t="s">
        <v>65</v>
      </c>
      <c r="W279" t="s">
        <v>65</v>
      </c>
      <c r="X279">
        <v>99.96</v>
      </c>
      <c r="Y279">
        <v>49.02</v>
      </c>
      <c r="Z279">
        <v>0.04</v>
      </c>
    </row>
    <row r="280" spans="1:26">
      <c r="A280" t="s">
        <v>69</v>
      </c>
      <c r="B280">
        <v>146315</v>
      </c>
      <c r="C280">
        <v>33</v>
      </c>
      <c r="D280">
        <v>34.299999999999997</v>
      </c>
      <c r="E280" t="s">
        <v>27</v>
      </c>
      <c r="F280">
        <v>0.8</v>
      </c>
      <c r="G280" s="1">
        <f t="shared" si="4"/>
        <v>61.538461538461675</v>
      </c>
      <c r="I280" t="s">
        <v>34</v>
      </c>
      <c r="J280" t="s">
        <v>68</v>
      </c>
      <c r="K280">
        <v>1.08</v>
      </c>
      <c r="L280" t="s">
        <v>65</v>
      </c>
      <c r="M280">
        <v>20.100000000000001</v>
      </c>
      <c r="N280">
        <v>0.01</v>
      </c>
      <c r="O280">
        <v>1.46</v>
      </c>
      <c r="P280">
        <v>0.08</v>
      </c>
      <c r="Q280">
        <v>23.4</v>
      </c>
      <c r="R280">
        <v>0.11</v>
      </c>
      <c r="S280">
        <v>0.06</v>
      </c>
      <c r="T280">
        <v>0.02</v>
      </c>
      <c r="U280">
        <v>11.2</v>
      </c>
      <c r="V280">
        <v>0.02</v>
      </c>
      <c r="W280">
        <v>0.34</v>
      </c>
      <c r="X280">
        <v>99.97</v>
      </c>
      <c r="Y280">
        <v>42.07</v>
      </c>
      <c r="Z280">
        <v>0.02</v>
      </c>
    </row>
    <row r="281" spans="1:26">
      <c r="A281" t="s">
        <v>69</v>
      </c>
      <c r="B281">
        <v>146316</v>
      </c>
      <c r="C281">
        <v>34.299999999999997</v>
      </c>
      <c r="D281">
        <v>35</v>
      </c>
      <c r="E281" t="s">
        <v>27</v>
      </c>
      <c r="F281">
        <v>0.7</v>
      </c>
      <c r="G281" s="1">
        <f t="shared" si="4"/>
        <v>99.999999999999588</v>
      </c>
      <c r="I281" t="s">
        <v>34</v>
      </c>
      <c r="J281" t="s">
        <v>68</v>
      </c>
      <c r="K281" t="s">
        <v>65</v>
      </c>
      <c r="L281" t="s">
        <v>65</v>
      </c>
      <c r="M281">
        <v>11.3</v>
      </c>
      <c r="N281" t="s">
        <v>65</v>
      </c>
      <c r="O281">
        <v>1.54</v>
      </c>
      <c r="P281" t="s">
        <v>65</v>
      </c>
      <c r="Q281">
        <v>36.299999999999997</v>
      </c>
      <c r="R281">
        <v>0.14000000000000001</v>
      </c>
      <c r="S281">
        <v>0.06</v>
      </c>
      <c r="T281" t="s">
        <v>65</v>
      </c>
      <c r="U281">
        <v>1.48</v>
      </c>
      <c r="V281" t="s">
        <v>65</v>
      </c>
      <c r="W281" t="s">
        <v>65</v>
      </c>
      <c r="X281">
        <v>99.99</v>
      </c>
      <c r="Y281">
        <v>49.15</v>
      </c>
      <c r="Z281">
        <v>0.02</v>
      </c>
    </row>
    <row r="282" spans="1:26">
      <c r="A282" t="s">
        <v>69</v>
      </c>
      <c r="B282">
        <v>146317</v>
      </c>
      <c r="C282">
        <v>35</v>
      </c>
      <c r="D282">
        <v>36</v>
      </c>
      <c r="E282" t="s">
        <v>27</v>
      </c>
      <c r="F282">
        <v>1</v>
      </c>
      <c r="G282" s="1">
        <f t="shared" si="4"/>
        <v>100</v>
      </c>
      <c r="I282" t="s">
        <v>34</v>
      </c>
      <c r="J282" t="s">
        <v>68</v>
      </c>
      <c r="K282" t="s">
        <v>65</v>
      </c>
      <c r="L282" t="s">
        <v>65</v>
      </c>
      <c r="M282">
        <v>2.59</v>
      </c>
      <c r="N282">
        <v>0.02</v>
      </c>
      <c r="O282">
        <v>1.1599999999999999</v>
      </c>
      <c r="P282" t="s">
        <v>65</v>
      </c>
      <c r="Q282">
        <v>43.9</v>
      </c>
      <c r="R282">
        <v>0.1</v>
      </c>
      <c r="S282">
        <v>0.04</v>
      </c>
      <c r="T282" t="s">
        <v>65</v>
      </c>
      <c r="U282">
        <v>1.58</v>
      </c>
      <c r="V282" t="s">
        <v>65</v>
      </c>
      <c r="W282" t="s">
        <v>65</v>
      </c>
      <c r="X282">
        <v>99.96</v>
      </c>
      <c r="Y282">
        <v>50.52</v>
      </c>
      <c r="Z282">
        <v>0.04</v>
      </c>
    </row>
    <row r="283" spans="1:26">
      <c r="A283" t="s">
        <v>69</v>
      </c>
      <c r="B283">
        <v>146318</v>
      </c>
      <c r="C283">
        <v>36</v>
      </c>
      <c r="D283">
        <v>37</v>
      </c>
      <c r="E283" t="s">
        <v>27</v>
      </c>
      <c r="F283">
        <v>1</v>
      </c>
      <c r="G283" s="1">
        <f t="shared" si="4"/>
        <v>100</v>
      </c>
      <c r="I283" t="s">
        <v>34</v>
      </c>
      <c r="J283" t="s">
        <v>68</v>
      </c>
      <c r="K283" t="s">
        <v>65</v>
      </c>
      <c r="L283" t="s">
        <v>65</v>
      </c>
      <c r="M283">
        <v>5.73</v>
      </c>
      <c r="N283">
        <v>0.03</v>
      </c>
      <c r="O283">
        <v>1.08</v>
      </c>
      <c r="P283" t="s">
        <v>65</v>
      </c>
      <c r="Q283">
        <v>41.1</v>
      </c>
      <c r="R283">
        <v>0.1</v>
      </c>
      <c r="S283">
        <v>0.04</v>
      </c>
      <c r="T283" t="s">
        <v>65</v>
      </c>
      <c r="U283">
        <v>1.98</v>
      </c>
      <c r="V283" t="s">
        <v>65</v>
      </c>
      <c r="W283" t="s">
        <v>65</v>
      </c>
      <c r="X283">
        <v>100</v>
      </c>
      <c r="Y283">
        <v>49.89</v>
      </c>
      <c r="Z283">
        <v>0.04</v>
      </c>
    </row>
    <row r="284" spans="1:26">
      <c r="A284" t="s">
        <v>69</v>
      </c>
      <c r="B284">
        <v>146319</v>
      </c>
      <c r="C284">
        <v>37</v>
      </c>
      <c r="D284">
        <v>38</v>
      </c>
      <c r="E284" t="s">
        <v>27</v>
      </c>
      <c r="F284">
        <v>1</v>
      </c>
      <c r="G284" s="1">
        <f t="shared" si="4"/>
        <v>100</v>
      </c>
      <c r="I284" t="s">
        <v>34</v>
      </c>
      <c r="J284" t="s">
        <v>68</v>
      </c>
      <c r="K284" t="s">
        <v>65</v>
      </c>
      <c r="L284" t="s">
        <v>65</v>
      </c>
      <c r="M284">
        <v>3.36</v>
      </c>
      <c r="N284" t="s">
        <v>65</v>
      </c>
      <c r="O284">
        <v>1.07</v>
      </c>
      <c r="P284" t="s">
        <v>65</v>
      </c>
      <c r="Q284">
        <v>44</v>
      </c>
      <c r="R284">
        <v>0.1</v>
      </c>
      <c r="S284">
        <v>0.04</v>
      </c>
      <c r="T284" t="s">
        <v>65</v>
      </c>
      <c r="U284">
        <v>0.45</v>
      </c>
      <c r="V284" t="s">
        <v>65</v>
      </c>
      <c r="W284" t="s">
        <v>65</v>
      </c>
      <c r="X284">
        <v>100</v>
      </c>
      <c r="Y284">
        <v>50.97</v>
      </c>
      <c r="Z284">
        <v>0.01</v>
      </c>
    </row>
    <row r="285" spans="1:26">
      <c r="A285" t="s">
        <v>69</v>
      </c>
      <c r="B285">
        <v>146321</v>
      </c>
      <c r="C285">
        <v>38</v>
      </c>
      <c r="D285">
        <v>39</v>
      </c>
      <c r="E285" t="s">
        <v>27</v>
      </c>
      <c r="F285">
        <v>1</v>
      </c>
      <c r="G285" s="1">
        <f t="shared" si="4"/>
        <v>100</v>
      </c>
      <c r="I285" t="s">
        <v>34</v>
      </c>
      <c r="J285" t="s">
        <v>68</v>
      </c>
      <c r="K285" t="s">
        <v>65</v>
      </c>
      <c r="L285" t="s">
        <v>65</v>
      </c>
      <c r="M285">
        <v>1.46</v>
      </c>
      <c r="N285" t="s">
        <v>65</v>
      </c>
      <c r="O285">
        <v>0.78</v>
      </c>
      <c r="P285" t="s">
        <v>65</v>
      </c>
      <c r="Q285">
        <v>45.9</v>
      </c>
      <c r="R285">
        <v>0.06</v>
      </c>
      <c r="S285">
        <v>0.04</v>
      </c>
      <c r="T285" t="s">
        <v>65</v>
      </c>
      <c r="U285">
        <v>0.26</v>
      </c>
      <c r="V285" t="s">
        <v>65</v>
      </c>
      <c r="W285" t="s">
        <v>65</v>
      </c>
      <c r="X285">
        <v>100.05</v>
      </c>
      <c r="Y285">
        <v>51.52</v>
      </c>
      <c r="Z285">
        <v>0.02</v>
      </c>
    </row>
    <row r="286" spans="1:26">
      <c r="A286" t="s">
        <v>69</v>
      </c>
      <c r="B286">
        <v>146322</v>
      </c>
      <c r="C286">
        <v>39</v>
      </c>
      <c r="D286">
        <v>40</v>
      </c>
      <c r="E286" t="s">
        <v>27</v>
      </c>
      <c r="F286">
        <v>1</v>
      </c>
      <c r="G286" s="1">
        <f t="shared" si="4"/>
        <v>100</v>
      </c>
      <c r="I286" t="s">
        <v>34</v>
      </c>
      <c r="J286" t="s">
        <v>68</v>
      </c>
      <c r="K286" t="s">
        <v>65</v>
      </c>
      <c r="L286" t="s">
        <v>65</v>
      </c>
      <c r="M286">
        <v>1.9</v>
      </c>
      <c r="N286" t="s">
        <v>65</v>
      </c>
      <c r="O286">
        <v>0.64</v>
      </c>
      <c r="P286" t="s">
        <v>65</v>
      </c>
      <c r="Q286">
        <v>45.5</v>
      </c>
      <c r="R286">
        <v>0.06</v>
      </c>
      <c r="S286">
        <v>0.05</v>
      </c>
      <c r="T286" t="s">
        <v>65</v>
      </c>
      <c r="U286">
        <v>0.45</v>
      </c>
      <c r="V286" t="s">
        <v>65</v>
      </c>
      <c r="W286" t="s">
        <v>65</v>
      </c>
      <c r="X286">
        <v>99.98</v>
      </c>
      <c r="Y286">
        <v>51.38</v>
      </c>
      <c r="Z286" t="s">
        <v>65</v>
      </c>
    </row>
    <row r="287" spans="1:26">
      <c r="A287" t="s">
        <v>69</v>
      </c>
      <c r="B287">
        <v>146323</v>
      </c>
      <c r="C287">
        <v>40</v>
      </c>
      <c r="D287">
        <v>41</v>
      </c>
      <c r="E287" t="s">
        <v>27</v>
      </c>
      <c r="F287">
        <v>1</v>
      </c>
      <c r="G287" s="1">
        <f t="shared" si="4"/>
        <v>100</v>
      </c>
      <c r="I287" t="s">
        <v>34</v>
      </c>
      <c r="J287" t="s">
        <v>68</v>
      </c>
      <c r="K287" t="s">
        <v>65</v>
      </c>
      <c r="L287" t="s">
        <v>65</v>
      </c>
      <c r="M287">
        <v>3.67</v>
      </c>
      <c r="N287" t="s">
        <v>65</v>
      </c>
      <c r="O287">
        <v>0.73</v>
      </c>
      <c r="P287" t="s">
        <v>65</v>
      </c>
      <c r="Q287">
        <v>43.5</v>
      </c>
      <c r="R287">
        <v>0.08</v>
      </c>
      <c r="S287">
        <v>0.04</v>
      </c>
      <c r="T287" t="s">
        <v>65</v>
      </c>
      <c r="U287">
        <v>1.42</v>
      </c>
      <c r="V287" t="s">
        <v>65</v>
      </c>
      <c r="W287" t="s">
        <v>65</v>
      </c>
      <c r="X287">
        <v>100</v>
      </c>
      <c r="Y287">
        <v>50.58</v>
      </c>
      <c r="Z287" t="s">
        <v>65</v>
      </c>
    </row>
    <row r="288" spans="1:26">
      <c r="A288" t="s">
        <v>69</v>
      </c>
      <c r="B288">
        <v>146324</v>
      </c>
      <c r="C288">
        <v>41</v>
      </c>
      <c r="D288">
        <v>42</v>
      </c>
      <c r="E288" t="s">
        <v>27</v>
      </c>
      <c r="F288">
        <v>1</v>
      </c>
      <c r="G288" s="1">
        <f t="shared" si="4"/>
        <v>100</v>
      </c>
      <c r="I288" t="s">
        <v>34</v>
      </c>
      <c r="J288" t="s">
        <v>68</v>
      </c>
      <c r="K288" t="s">
        <v>65</v>
      </c>
      <c r="L288" t="s">
        <v>65</v>
      </c>
      <c r="M288">
        <v>5.55</v>
      </c>
      <c r="N288" t="s">
        <v>65</v>
      </c>
      <c r="O288">
        <v>0.71</v>
      </c>
      <c r="P288" t="s">
        <v>65</v>
      </c>
      <c r="Q288">
        <v>42.4</v>
      </c>
      <c r="R288">
        <v>0.06</v>
      </c>
      <c r="S288">
        <v>0.05</v>
      </c>
      <c r="T288" t="s">
        <v>65</v>
      </c>
      <c r="U288">
        <v>0.41</v>
      </c>
      <c r="V288" t="s">
        <v>65</v>
      </c>
      <c r="W288" t="s">
        <v>65</v>
      </c>
      <c r="X288">
        <v>99.97</v>
      </c>
      <c r="Y288">
        <v>50.79</v>
      </c>
      <c r="Z288" t="s">
        <v>65</v>
      </c>
    </row>
    <row r="289" spans="1:26">
      <c r="A289" t="s">
        <v>69</v>
      </c>
      <c r="B289">
        <v>146325</v>
      </c>
      <c r="C289">
        <v>42</v>
      </c>
      <c r="D289">
        <v>42.9</v>
      </c>
      <c r="E289" t="s">
        <v>27</v>
      </c>
      <c r="F289">
        <v>0.9</v>
      </c>
      <c r="G289" s="1">
        <f t="shared" si="4"/>
        <v>100.00000000000016</v>
      </c>
      <c r="I289" t="s">
        <v>34</v>
      </c>
      <c r="J289" t="s">
        <v>68</v>
      </c>
      <c r="K289" t="s">
        <v>65</v>
      </c>
      <c r="L289" t="s">
        <v>65</v>
      </c>
      <c r="M289">
        <v>4.91</v>
      </c>
      <c r="N289" t="s">
        <v>65</v>
      </c>
      <c r="O289">
        <v>0.91</v>
      </c>
      <c r="P289" t="s">
        <v>65</v>
      </c>
      <c r="Q289">
        <v>42.5</v>
      </c>
      <c r="R289">
        <v>0.08</v>
      </c>
      <c r="S289">
        <v>0.05</v>
      </c>
      <c r="T289" t="s">
        <v>65</v>
      </c>
      <c r="U289">
        <v>1.01</v>
      </c>
      <c r="V289" t="s">
        <v>65</v>
      </c>
      <c r="W289" t="s">
        <v>65</v>
      </c>
      <c r="X289">
        <v>100</v>
      </c>
      <c r="Y289">
        <v>50.55</v>
      </c>
      <c r="Z289" t="s">
        <v>65</v>
      </c>
    </row>
    <row r="290" spans="1:26">
      <c r="A290" t="s">
        <v>69</v>
      </c>
      <c r="B290">
        <v>146326</v>
      </c>
      <c r="C290">
        <v>42.9</v>
      </c>
      <c r="D290">
        <v>43.3</v>
      </c>
      <c r="E290" t="s">
        <v>27</v>
      </c>
      <c r="F290">
        <v>0.9</v>
      </c>
      <c r="G290" s="1">
        <f t="shared" si="4"/>
        <v>225.0000000000008</v>
      </c>
      <c r="I290" t="s">
        <v>34</v>
      </c>
      <c r="J290" t="s">
        <v>68</v>
      </c>
      <c r="K290" t="s">
        <v>65</v>
      </c>
      <c r="L290" t="s">
        <v>65</v>
      </c>
      <c r="M290">
        <v>4.29</v>
      </c>
      <c r="N290" t="s">
        <v>65</v>
      </c>
      <c r="O290">
        <v>0.63</v>
      </c>
      <c r="P290" t="s">
        <v>65</v>
      </c>
      <c r="Q290">
        <v>43.3</v>
      </c>
      <c r="R290">
        <v>0.06</v>
      </c>
      <c r="S290">
        <v>0.04</v>
      </c>
      <c r="T290" t="s">
        <v>65</v>
      </c>
      <c r="U290">
        <v>0.74</v>
      </c>
      <c r="V290" t="s">
        <v>65</v>
      </c>
      <c r="W290" t="s">
        <v>65</v>
      </c>
      <c r="X290">
        <v>99.94</v>
      </c>
      <c r="Y290">
        <v>50.87</v>
      </c>
      <c r="Z290">
        <v>0.01</v>
      </c>
    </row>
    <row r="291" spans="1:26">
      <c r="A291" t="s">
        <v>70</v>
      </c>
      <c r="B291">
        <v>146363</v>
      </c>
      <c r="C291">
        <v>6.9</v>
      </c>
      <c r="D291">
        <v>8</v>
      </c>
      <c r="E291" t="s">
        <v>27</v>
      </c>
      <c r="F291">
        <v>1.1000000000000001</v>
      </c>
      <c r="G291" s="1">
        <f t="shared" si="4"/>
        <v>100.00000000000004</v>
      </c>
      <c r="I291" t="s">
        <v>34</v>
      </c>
      <c r="J291" t="s">
        <v>68</v>
      </c>
      <c r="K291" t="s">
        <v>65</v>
      </c>
      <c r="L291" t="s">
        <v>65</v>
      </c>
      <c r="M291">
        <v>1.36</v>
      </c>
      <c r="N291" t="s">
        <v>65</v>
      </c>
      <c r="O291">
        <v>2.04</v>
      </c>
      <c r="P291" t="s">
        <v>65</v>
      </c>
      <c r="Q291">
        <v>44.4</v>
      </c>
      <c r="R291">
        <v>0.24</v>
      </c>
      <c r="S291">
        <v>0.05</v>
      </c>
      <c r="T291" t="s">
        <v>65</v>
      </c>
      <c r="U291">
        <v>1.2</v>
      </c>
      <c r="V291" t="s">
        <v>65</v>
      </c>
      <c r="W291" t="s">
        <v>65</v>
      </c>
      <c r="X291">
        <v>100.05</v>
      </c>
      <c r="Y291">
        <v>50.75</v>
      </c>
      <c r="Z291" t="s">
        <v>65</v>
      </c>
    </row>
    <row r="292" spans="1:26">
      <c r="A292" t="s">
        <v>70</v>
      </c>
      <c r="B292">
        <v>146364</v>
      </c>
      <c r="C292">
        <v>8</v>
      </c>
      <c r="D292">
        <v>9</v>
      </c>
      <c r="E292" t="s">
        <v>27</v>
      </c>
      <c r="F292">
        <v>1</v>
      </c>
      <c r="G292" s="1">
        <f t="shared" si="4"/>
        <v>100</v>
      </c>
      <c r="I292" t="s">
        <v>34</v>
      </c>
      <c r="J292" t="s">
        <v>68</v>
      </c>
      <c r="K292" t="s">
        <v>65</v>
      </c>
      <c r="L292" t="s">
        <v>65</v>
      </c>
      <c r="M292">
        <v>0.75</v>
      </c>
      <c r="N292" t="s">
        <v>65</v>
      </c>
      <c r="O292">
        <v>1.86</v>
      </c>
      <c r="P292" t="s">
        <v>65</v>
      </c>
      <c r="Q292">
        <v>45</v>
      </c>
      <c r="R292">
        <v>0.21</v>
      </c>
      <c r="S292">
        <v>0.06</v>
      </c>
      <c r="T292" t="s">
        <v>65</v>
      </c>
      <c r="U292">
        <v>1.24</v>
      </c>
      <c r="V292" t="s">
        <v>65</v>
      </c>
      <c r="W292" t="s">
        <v>65</v>
      </c>
      <c r="X292">
        <v>99.98</v>
      </c>
      <c r="Y292">
        <v>50.83</v>
      </c>
      <c r="Z292">
        <v>0.03</v>
      </c>
    </row>
    <row r="293" spans="1:26">
      <c r="A293" t="s">
        <v>70</v>
      </c>
      <c r="B293">
        <v>146365</v>
      </c>
      <c r="C293">
        <v>9</v>
      </c>
      <c r="D293">
        <v>10</v>
      </c>
      <c r="E293" t="s">
        <v>27</v>
      </c>
      <c r="F293">
        <v>1</v>
      </c>
      <c r="G293" s="1">
        <f t="shared" si="4"/>
        <v>100</v>
      </c>
      <c r="I293" t="s">
        <v>34</v>
      </c>
      <c r="J293" t="s">
        <v>68</v>
      </c>
      <c r="K293" t="s">
        <v>65</v>
      </c>
      <c r="L293" t="s">
        <v>65</v>
      </c>
      <c r="M293">
        <v>0.48</v>
      </c>
      <c r="N293" t="s">
        <v>65</v>
      </c>
      <c r="O293">
        <v>1.66</v>
      </c>
      <c r="P293" t="s">
        <v>65</v>
      </c>
      <c r="Q293">
        <v>45.5</v>
      </c>
      <c r="R293">
        <v>0.18</v>
      </c>
      <c r="S293">
        <v>0.06</v>
      </c>
      <c r="T293" t="s">
        <v>65</v>
      </c>
      <c r="U293">
        <v>1.07</v>
      </c>
      <c r="V293" t="s">
        <v>65</v>
      </c>
      <c r="W293" t="s">
        <v>65</v>
      </c>
      <c r="X293">
        <v>99.99</v>
      </c>
      <c r="Y293">
        <v>51.02</v>
      </c>
      <c r="Z293">
        <v>0.02</v>
      </c>
    </row>
    <row r="294" spans="1:26">
      <c r="A294" t="s">
        <v>70</v>
      </c>
      <c r="B294">
        <v>146366</v>
      </c>
      <c r="C294">
        <v>10</v>
      </c>
      <c r="D294">
        <v>11</v>
      </c>
      <c r="E294" t="s">
        <v>27</v>
      </c>
      <c r="F294">
        <v>1</v>
      </c>
      <c r="G294" s="1">
        <f t="shared" si="4"/>
        <v>100</v>
      </c>
      <c r="I294" t="s">
        <v>34</v>
      </c>
      <c r="J294" t="s">
        <v>68</v>
      </c>
      <c r="K294" t="s">
        <v>65</v>
      </c>
      <c r="L294" t="s">
        <v>65</v>
      </c>
      <c r="M294">
        <v>1.4</v>
      </c>
      <c r="N294" t="s">
        <v>65</v>
      </c>
      <c r="O294">
        <v>1.66</v>
      </c>
      <c r="P294" t="s">
        <v>65</v>
      </c>
      <c r="Q294">
        <v>44.3</v>
      </c>
      <c r="R294">
        <v>0.19</v>
      </c>
      <c r="S294">
        <v>0.05</v>
      </c>
      <c r="T294" t="s">
        <v>65</v>
      </c>
      <c r="U294">
        <v>1.95</v>
      </c>
      <c r="V294" t="s">
        <v>65</v>
      </c>
      <c r="W294" t="s">
        <v>65</v>
      </c>
      <c r="X294">
        <v>99.97</v>
      </c>
      <c r="Y294">
        <v>50.4</v>
      </c>
      <c r="Z294">
        <v>0.02</v>
      </c>
    </row>
    <row r="295" spans="1:26">
      <c r="A295" t="s">
        <v>70</v>
      </c>
      <c r="B295">
        <v>146367</v>
      </c>
      <c r="C295">
        <v>11</v>
      </c>
      <c r="D295">
        <v>12</v>
      </c>
      <c r="E295" t="s">
        <v>27</v>
      </c>
      <c r="F295">
        <v>1</v>
      </c>
      <c r="G295" s="1">
        <f t="shared" si="4"/>
        <v>100</v>
      </c>
      <c r="I295" t="s">
        <v>34</v>
      </c>
      <c r="J295" t="s">
        <v>68</v>
      </c>
      <c r="K295" t="s">
        <v>65</v>
      </c>
      <c r="L295" t="s">
        <v>65</v>
      </c>
      <c r="M295">
        <v>1.95</v>
      </c>
      <c r="N295" t="s">
        <v>65</v>
      </c>
      <c r="O295">
        <v>0.94</v>
      </c>
      <c r="P295" t="s">
        <v>65</v>
      </c>
      <c r="Q295">
        <v>44.3</v>
      </c>
      <c r="R295">
        <v>0.09</v>
      </c>
      <c r="S295">
        <v>0.04</v>
      </c>
      <c r="T295" t="s">
        <v>65</v>
      </c>
      <c r="U295">
        <v>2.12</v>
      </c>
      <c r="V295" t="s">
        <v>65</v>
      </c>
      <c r="W295" t="s">
        <v>65</v>
      </c>
      <c r="X295">
        <v>99.95</v>
      </c>
      <c r="Y295">
        <v>50.51</v>
      </c>
      <c r="Z295" t="s">
        <v>65</v>
      </c>
    </row>
    <row r="296" spans="1:26">
      <c r="A296" t="s">
        <v>70</v>
      </c>
      <c r="B296">
        <v>146368</v>
      </c>
      <c r="C296">
        <v>12</v>
      </c>
      <c r="D296">
        <v>13</v>
      </c>
      <c r="E296" t="s">
        <v>27</v>
      </c>
      <c r="F296">
        <v>1</v>
      </c>
      <c r="G296" s="1">
        <f t="shared" si="4"/>
        <v>100</v>
      </c>
      <c r="I296" t="s">
        <v>34</v>
      </c>
      <c r="J296" t="s">
        <v>68</v>
      </c>
      <c r="K296" t="s">
        <v>65</v>
      </c>
      <c r="L296" t="s">
        <v>65</v>
      </c>
      <c r="M296">
        <v>2.0299999999999998</v>
      </c>
      <c r="N296" t="s">
        <v>65</v>
      </c>
      <c r="O296">
        <v>1.61</v>
      </c>
      <c r="P296" t="s">
        <v>65</v>
      </c>
      <c r="Q296">
        <v>43.7</v>
      </c>
      <c r="R296">
        <v>0.22</v>
      </c>
      <c r="S296">
        <v>0.06</v>
      </c>
      <c r="T296" t="s">
        <v>65</v>
      </c>
      <c r="U296">
        <v>2.29</v>
      </c>
      <c r="V296" t="s">
        <v>65</v>
      </c>
      <c r="W296" t="s">
        <v>65</v>
      </c>
      <c r="X296">
        <v>100</v>
      </c>
      <c r="Y296">
        <v>50.09</v>
      </c>
      <c r="Z296">
        <v>0.01</v>
      </c>
    </row>
    <row r="297" spans="1:26">
      <c r="A297" t="s">
        <v>70</v>
      </c>
      <c r="B297">
        <v>146369</v>
      </c>
      <c r="C297">
        <v>13</v>
      </c>
      <c r="D297">
        <v>14</v>
      </c>
      <c r="E297" t="s">
        <v>28</v>
      </c>
      <c r="F297">
        <v>1</v>
      </c>
      <c r="G297" s="1">
        <f t="shared" si="4"/>
        <v>100</v>
      </c>
      <c r="I297" t="s">
        <v>34</v>
      </c>
      <c r="J297" t="s">
        <v>68</v>
      </c>
      <c r="K297" t="s">
        <v>65</v>
      </c>
      <c r="L297" t="s">
        <v>65</v>
      </c>
      <c r="M297">
        <v>1.64</v>
      </c>
      <c r="N297" t="s">
        <v>65</v>
      </c>
      <c r="O297">
        <v>1.69</v>
      </c>
      <c r="P297" t="s">
        <v>65</v>
      </c>
      <c r="Q297">
        <v>44.1</v>
      </c>
      <c r="R297">
        <v>0.21</v>
      </c>
      <c r="S297">
        <v>0.06</v>
      </c>
      <c r="T297" t="s">
        <v>65</v>
      </c>
      <c r="U297">
        <v>1.84</v>
      </c>
      <c r="V297" t="s">
        <v>65</v>
      </c>
      <c r="W297" t="s">
        <v>65</v>
      </c>
      <c r="X297">
        <v>100</v>
      </c>
      <c r="Y297">
        <v>50.46</v>
      </c>
      <c r="Z297">
        <v>0.01</v>
      </c>
    </row>
    <row r="298" spans="1:26">
      <c r="A298" t="s">
        <v>70</v>
      </c>
      <c r="B298">
        <v>146370</v>
      </c>
      <c r="C298">
        <v>14</v>
      </c>
      <c r="D298">
        <v>15</v>
      </c>
      <c r="E298" t="s">
        <v>27</v>
      </c>
      <c r="F298">
        <v>1</v>
      </c>
      <c r="G298" s="1">
        <f t="shared" si="4"/>
        <v>100</v>
      </c>
      <c r="I298" t="s">
        <v>34</v>
      </c>
      <c r="J298" t="s">
        <v>68</v>
      </c>
      <c r="K298" t="s">
        <v>65</v>
      </c>
      <c r="L298" t="s">
        <v>65</v>
      </c>
      <c r="M298">
        <v>2.1</v>
      </c>
      <c r="N298" t="s">
        <v>65</v>
      </c>
      <c r="O298">
        <v>1.38</v>
      </c>
      <c r="P298" t="s">
        <v>65</v>
      </c>
      <c r="Q298">
        <v>44.3</v>
      </c>
      <c r="R298">
        <v>0.15</v>
      </c>
      <c r="S298">
        <v>0.05</v>
      </c>
      <c r="T298" t="s">
        <v>65</v>
      </c>
      <c r="U298">
        <v>1.3</v>
      </c>
      <c r="V298" t="s">
        <v>65</v>
      </c>
      <c r="W298" t="s">
        <v>65</v>
      </c>
      <c r="X298">
        <v>100</v>
      </c>
      <c r="Y298">
        <v>50.71</v>
      </c>
      <c r="Z298">
        <v>0.02</v>
      </c>
    </row>
    <row r="299" spans="1:26">
      <c r="A299" t="s">
        <v>70</v>
      </c>
      <c r="B299">
        <v>146371</v>
      </c>
      <c r="C299">
        <v>15</v>
      </c>
      <c r="D299">
        <v>16</v>
      </c>
      <c r="E299" t="s">
        <v>27</v>
      </c>
      <c r="F299">
        <v>1</v>
      </c>
      <c r="G299" s="1">
        <f t="shared" si="4"/>
        <v>100</v>
      </c>
      <c r="I299" t="s">
        <v>34</v>
      </c>
      <c r="J299" t="s">
        <v>68</v>
      </c>
      <c r="K299" t="s">
        <v>65</v>
      </c>
      <c r="L299" t="s">
        <v>65</v>
      </c>
      <c r="M299">
        <v>2.57</v>
      </c>
      <c r="N299" t="s">
        <v>65</v>
      </c>
      <c r="O299">
        <v>1.44</v>
      </c>
      <c r="P299" t="s">
        <v>65</v>
      </c>
      <c r="Q299">
        <v>43.4</v>
      </c>
      <c r="R299">
        <v>0.16</v>
      </c>
      <c r="S299">
        <v>0.06</v>
      </c>
      <c r="T299" t="s">
        <v>65</v>
      </c>
      <c r="U299">
        <v>2.1</v>
      </c>
      <c r="V299" t="s">
        <v>65</v>
      </c>
      <c r="W299" t="s">
        <v>65</v>
      </c>
      <c r="X299">
        <v>99.95</v>
      </c>
      <c r="Y299">
        <v>50.19</v>
      </c>
      <c r="Z299">
        <v>0.03</v>
      </c>
    </row>
    <row r="300" spans="1:26">
      <c r="A300" t="s">
        <v>70</v>
      </c>
      <c r="B300">
        <v>146372</v>
      </c>
      <c r="C300">
        <v>16</v>
      </c>
      <c r="D300">
        <v>17</v>
      </c>
      <c r="E300" t="s">
        <v>28</v>
      </c>
      <c r="F300">
        <v>1</v>
      </c>
      <c r="G300" s="1">
        <f t="shared" si="4"/>
        <v>100</v>
      </c>
      <c r="I300" t="s">
        <v>34</v>
      </c>
      <c r="J300" t="s">
        <v>68</v>
      </c>
      <c r="K300" t="s">
        <v>65</v>
      </c>
      <c r="L300" t="s">
        <v>65</v>
      </c>
      <c r="M300">
        <v>0.57999999999999996</v>
      </c>
      <c r="N300" t="s">
        <v>65</v>
      </c>
      <c r="O300">
        <v>1.64</v>
      </c>
      <c r="P300" t="s">
        <v>65</v>
      </c>
      <c r="Q300">
        <v>44.9</v>
      </c>
      <c r="R300">
        <v>0.15</v>
      </c>
      <c r="S300">
        <v>0.06</v>
      </c>
      <c r="T300" t="s">
        <v>65</v>
      </c>
      <c r="U300">
        <v>2.17</v>
      </c>
      <c r="V300" t="s">
        <v>65</v>
      </c>
      <c r="W300" t="s">
        <v>65</v>
      </c>
      <c r="X300">
        <v>99.98</v>
      </c>
      <c r="Y300">
        <v>50.45</v>
      </c>
      <c r="Z300">
        <v>0.03</v>
      </c>
    </row>
    <row r="301" spans="1:26">
      <c r="A301" t="s">
        <v>70</v>
      </c>
      <c r="B301">
        <v>146373</v>
      </c>
      <c r="C301">
        <v>17</v>
      </c>
      <c r="D301">
        <v>18</v>
      </c>
      <c r="E301" t="s">
        <v>28</v>
      </c>
      <c r="F301">
        <v>1</v>
      </c>
      <c r="G301" s="1">
        <f t="shared" si="4"/>
        <v>100</v>
      </c>
      <c r="I301" t="s">
        <v>34</v>
      </c>
      <c r="J301" t="s">
        <v>68</v>
      </c>
      <c r="K301" t="s">
        <v>65</v>
      </c>
      <c r="L301" t="s">
        <v>65</v>
      </c>
      <c r="M301">
        <v>0.35</v>
      </c>
      <c r="N301" t="s">
        <v>65</v>
      </c>
      <c r="O301">
        <v>1.76</v>
      </c>
      <c r="P301" t="s">
        <v>65</v>
      </c>
      <c r="Q301">
        <v>44.8</v>
      </c>
      <c r="R301">
        <v>0.13</v>
      </c>
      <c r="S301">
        <v>0.04</v>
      </c>
      <c r="T301" t="s">
        <v>65</v>
      </c>
      <c r="U301">
        <v>2.64</v>
      </c>
      <c r="V301" t="s">
        <v>65</v>
      </c>
      <c r="W301" t="s">
        <v>65</v>
      </c>
      <c r="X301">
        <v>99.97</v>
      </c>
      <c r="Y301">
        <v>50.19</v>
      </c>
      <c r="Z301">
        <v>0.06</v>
      </c>
    </row>
    <row r="302" spans="1:26">
      <c r="A302" t="s">
        <v>70</v>
      </c>
      <c r="B302">
        <v>146374</v>
      </c>
      <c r="C302">
        <v>18</v>
      </c>
      <c r="D302">
        <v>19</v>
      </c>
      <c r="E302" t="s">
        <v>28</v>
      </c>
      <c r="F302">
        <v>1</v>
      </c>
      <c r="G302" s="1">
        <f t="shared" si="4"/>
        <v>100</v>
      </c>
      <c r="I302" t="s">
        <v>34</v>
      </c>
      <c r="J302" t="s">
        <v>68</v>
      </c>
      <c r="K302" t="s">
        <v>65</v>
      </c>
      <c r="L302" t="s">
        <v>65</v>
      </c>
      <c r="M302">
        <v>0.18</v>
      </c>
      <c r="N302" t="s">
        <v>65</v>
      </c>
      <c r="O302">
        <v>1.22</v>
      </c>
      <c r="P302" t="s">
        <v>65</v>
      </c>
      <c r="Q302">
        <v>44.7</v>
      </c>
      <c r="R302">
        <v>0.11</v>
      </c>
      <c r="S302">
        <v>0.05</v>
      </c>
      <c r="T302" t="s">
        <v>65</v>
      </c>
      <c r="U302">
        <v>4.04</v>
      </c>
      <c r="V302" t="s">
        <v>65</v>
      </c>
      <c r="W302" t="s">
        <v>65</v>
      </c>
      <c r="X302">
        <v>99.97</v>
      </c>
      <c r="Y302">
        <v>49.65</v>
      </c>
      <c r="Z302">
        <v>0.02</v>
      </c>
    </row>
    <row r="303" spans="1:26">
      <c r="A303" t="s">
        <v>70</v>
      </c>
      <c r="B303">
        <v>146376</v>
      </c>
      <c r="C303">
        <v>19</v>
      </c>
      <c r="D303">
        <v>20</v>
      </c>
      <c r="E303" t="s">
        <v>28</v>
      </c>
      <c r="F303">
        <v>1</v>
      </c>
      <c r="G303" s="1">
        <f t="shared" si="4"/>
        <v>100</v>
      </c>
      <c r="I303" t="s">
        <v>34</v>
      </c>
      <c r="J303" t="s">
        <v>68</v>
      </c>
      <c r="K303" t="s">
        <v>65</v>
      </c>
      <c r="L303" t="s">
        <v>65</v>
      </c>
      <c r="M303">
        <v>0.16</v>
      </c>
      <c r="N303" t="s">
        <v>65</v>
      </c>
      <c r="O303">
        <v>2.09</v>
      </c>
      <c r="P303" t="s">
        <v>65</v>
      </c>
      <c r="Q303">
        <v>44.4</v>
      </c>
      <c r="R303">
        <v>0.14000000000000001</v>
      </c>
      <c r="S303">
        <v>0.04</v>
      </c>
      <c r="T303" t="s">
        <v>65</v>
      </c>
      <c r="U303">
        <v>3.32</v>
      </c>
      <c r="V303" t="s">
        <v>65</v>
      </c>
      <c r="W303" t="s">
        <v>65</v>
      </c>
      <c r="X303">
        <v>99.96</v>
      </c>
      <c r="Y303">
        <v>49.79</v>
      </c>
      <c r="Z303">
        <v>0.02</v>
      </c>
    </row>
    <row r="304" spans="1:26">
      <c r="A304" t="s">
        <v>70</v>
      </c>
      <c r="B304">
        <v>146377</v>
      </c>
      <c r="C304">
        <v>20</v>
      </c>
      <c r="D304">
        <v>21</v>
      </c>
      <c r="E304" t="s">
        <v>28</v>
      </c>
      <c r="F304">
        <v>1</v>
      </c>
      <c r="G304" s="1">
        <f t="shared" si="4"/>
        <v>100</v>
      </c>
      <c r="I304" t="s">
        <v>34</v>
      </c>
      <c r="J304" t="s">
        <v>68</v>
      </c>
      <c r="K304" t="s">
        <v>65</v>
      </c>
      <c r="L304" t="s">
        <v>65</v>
      </c>
      <c r="M304">
        <v>0.18</v>
      </c>
      <c r="N304">
        <v>0.03</v>
      </c>
      <c r="O304">
        <v>1.94</v>
      </c>
      <c r="P304" t="s">
        <v>65</v>
      </c>
      <c r="Q304">
        <v>45.3</v>
      </c>
      <c r="R304">
        <v>0.16</v>
      </c>
      <c r="S304">
        <v>0.05</v>
      </c>
      <c r="T304" t="s">
        <v>65</v>
      </c>
      <c r="U304">
        <v>1.46</v>
      </c>
      <c r="V304" t="s">
        <v>65</v>
      </c>
      <c r="W304" t="s">
        <v>65</v>
      </c>
      <c r="X304">
        <v>99.94</v>
      </c>
      <c r="Y304">
        <v>50.8</v>
      </c>
      <c r="Z304" t="s">
        <v>65</v>
      </c>
    </row>
    <row r="305" spans="1:26">
      <c r="A305" t="s">
        <v>70</v>
      </c>
      <c r="B305">
        <v>146378</v>
      </c>
      <c r="C305">
        <v>21</v>
      </c>
      <c r="D305">
        <v>22</v>
      </c>
      <c r="E305" t="s">
        <v>28</v>
      </c>
      <c r="F305">
        <v>1</v>
      </c>
      <c r="G305" s="1">
        <f t="shared" si="4"/>
        <v>100</v>
      </c>
      <c r="I305" t="s">
        <v>34</v>
      </c>
      <c r="J305" t="s">
        <v>68</v>
      </c>
      <c r="K305" t="s">
        <v>65</v>
      </c>
      <c r="L305" t="s">
        <v>65</v>
      </c>
      <c r="M305">
        <v>0.16</v>
      </c>
      <c r="N305">
        <v>0.01</v>
      </c>
      <c r="O305">
        <v>1.64</v>
      </c>
      <c r="P305" t="s">
        <v>65</v>
      </c>
      <c r="Q305">
        <v>44.8</v>
      </c>
      <c r="R305">
        <v>0.13</v>
      </c>
      <c r="S305">
        <v>0.05</v>
      </c>
      <c r="T305" t="s">
        <v>65</v>
      </c>
      <c r="U305">
        <v>3.35</v>
      </c>
      <c r="V305" t="s">
        <v>65</v>
      </c>
      <c r="W305" t="s">
        <v>65</v>
      </c>
      <c r="X305">
        <v>100.05</v>
      </c>
      <c r="Y305">
        <v>49.88</v>
      </c>
      <c r="Z305">
        <v>0.02</v>
      </c>
    </row>
    <row r="306" spans="1:26">
      <c r="A306" t="s">
        <v>70</v>
      </c>
      <c r="B306">
        <v>146379</v>
      </c>
      <c r="C306">
        <v>22</v>
      </c>
      <c r="D306">
        <v>23</v>
      </c>
      <c r="E306" t="s">
        <v>28</v>
      </c>
      <c r="F306">
        <v>1</v>
      </c>
      <c r="G306" s="1">
        <f t="shared" si="4"/>
        <v>100</v>
      </c>
      <c r="I306" t="s">
        <v>34</v>
      </c>
      <c r="J306" t="s">
        <v>68</v>
      </c>
      <c r="K306" t="s">
        <v>65</v>
      </c>
      <c r="L306" t="s">
        <v>65</v>
      </c>
      <c r="M306">
        <v>0.08</v>
      </c>
      <c r="N306" t="s">
        <v>65</v>
      </c>
      <c r="O306">
        <v>3.09</v>
      </c>
      <c r="P306" t="s">
        <v>65</v>
      </c>
      <c r="Q306">
        <v>44</v>
      </c>
      <c r="R306">
        <v>0.18</v>
      </c>
      <c r="S306">
        <v>0.04</v>
      </c>
      <c r="T306" t="s">
        <v>65</v>
      </c>
      <c r="U306">
        <v>2.88</v>
      </c>
      <c r="V306" t="s">
        <v>65</v>
      </c>
      <c r="W306" t="s">
        <v>65</v>
      </c>
      <c r="X306">
        <v>99.96</v>
      </c>
      <c r="Y306">
        <v>49.68</v>
      </c>
      <c r="Z306">
        <v>0.01</v>
      </c>
    </row>
    <row r="307" spans="1:26">
      <c r="A307" t="s">
        <v>70</v>
      </c>
      <c r="B307">
        <v>146380</v>
      </c>
      <c r="C307">
        <v>23</v>
      </c>
      <c r="D307">
        <v>24</v>
      </c>
      <c r="E307" t="s">
        <v>28</v>
      </c>
      <c r="F307">
        <v>0.9</v>
      </c>
      <c r="G307" s="1">
        <f t="shared" si="4"/>
        <v>90</v>
      </c>
      <c r="I307" t="s">
        <v>34</v>
      </c>
      <c r="J307" t="s">
        <v>68</v>
      </c>
      <c r="K307" t="s">
        <v>65</v>
      </c>
      <c r="L307" t="s">
        <v>65</v>
      </c>
      <c r="M307">
        <v>0.18</v>
      </c>
      <c r="N307" t="s">
        <v>65</v>
      </c>
      <c r="O307">
        <v>2.95</v>
      </c>
      <c r="P307" t="s">
        <v>65</v>
      </c>
      <c r="Q307">
        <v>45</v>
      </c>
      <c r="R307">
        <v>0.17</v>
      </c>
      <c r="S307">
        <v>0.03</v>
      </c>
      <c r="T307" t="s">
        <v>65</v>
      </c>
      <c r="U307">
        <v>0.87</v>
      </c>
      <c r="V307" t="s">
        <v>65</v>
      </c>
      <c r="W307" t="s">
        <v>65</v>
      </c>
      <c r="X307">
        <v>99.97</v>
      </c>
      <c r="Y307">
        <v>50.73</v>
      </c>
      <c r="Z307">
        <v>0.04</v>
      </c>
    </row>
    <row r="308" spans="1:26">
      <c r="A308" t="s">
        <v>70</v>
      </c>
      <c r="B308">
        <v>146381</v>
      </c>
      <c r="C308">
        <v>24</v>
      </c>
      <c r="D308">
        <v>25.3</v>
      </c>
      <c r="E308" t="s">
        <v>28</v>
      </c>
      <c r="F308">
        <v>0.7</v>
      </c>
      <c r="G308" s="1">
        <f t="shared" si="4"/>
        <v>53.846153846153818</v>
      </c>
      <c r="I308" t="s">
        <v>34</v>
      </c>
      <c r="J308" t="s">
        <v>68</v>
      </c>
      <c r="K308" t="s">
        <v>65</v>
      </c>
      <c r="L308" t="s">
        <v>65</v>
      </c>
      <c r="M308">
        <v>0.11</v>
      </c>
      <c r="N308" t="s">
        <v>65</v>
      </c>
      <c r="O308">
        <v>2.72</v>
      </c>
      <c r="P308" t="s">
        <v>65</v>
      </c>
      <c r="Q308">
        <v>43.4</v>
      </c>
      <c r="R308">
        <v>0.2</v>
      </c>
      <c r="S308">
        <v>0.06</v>
      </c>
      <c r="T308" t="s">
        <v>65</v>
      </c>
      <c r="U308">
        <v>4.4400000000000004</v>
      </c>
      <c r="V308" t="s">
        <v>65</v>
      </c>
      <c r="W308" t="s">
        <v>65</v>
      </c>
      <c r="X308">
        <v>99.96</v>
      </c>
      <c r="Y308">
        <v>49</v>
      </c>
      <c r="Z308">
        <v>0.03</v>
      </c>
    </row>
    <row r="309" spans="1:26">
      <c r="A309" t="s">
        <v>70</v>
      </c>
      <c r="B309">
        <v>146382</v>
      </c>
      <c r="C309">
        <v>25.3</v>
      </c>
      <c r="D309">
        <v>26.8</v>
      </c>
      <c r="E309" t="s">
        <v>28</v>
      </c>
      <c r="F309">
        <v>0.4</v>
      </c>
      <c r="G309" s="1">
        <f t="shared" si="4"/>
        <v>26.666666666666668</v>
      </c>
      <c r="I309" t="s">
        <v>34</v>
      </c>
      <c r="J309" t="s">
        <v>68</v>
      </c>
      <c r="K309" t="s">
        <v>65</v>
      </c>
      <c r="L309" t="s">
        <v>65</v>
      </c>
      <c r="M309">
        <v>0.22</v>
      </c>
      <c r="N309" t="s">
        <v>65</v>
      </c>
      <c r="O309">
        <v>2.74</v>
      </c>
      <c r="P309" t="s">
        <v>65</v>
      </c>
      <c r="Q309">
        <v>44.2</v>
      </c>
      <c r="R309">
        <v>0.2</v>
      </c>
      <c r="S309">
        <v>0.05</v>
      </c>
      <c r="T309" t="s">
        <v>65</v>
      </c>
      <c r="U309">
        <v>2.73</v>
      </c>
      <c r="V309" t="s">
        <v>65</v>
      </c>
      <c r="W309" t="s">
        <v>65</v>
      </c>
      <c r="X309">
        <v>100.05</v>
      </c>
      <c r="Y309">
        <v>49.87</v>
      </c>
      <c r="Z309">
        <v>0.03</v>
      </c>
    </row>
    <row r="310" spans="1:26">
      <c r="A310" t="s">
        <v>70</v>
      </c>
      <c r="B310">
        <v>146383</v>
      </c>
      <c r="C310">
        <v>26.8</v>
      </c>
      <c r="D310">
        <v>28.3</v>
      </c>
      <c r="E310" t="s">
        <v>28</v>
      </c>
      <c r="F310">
        <v>1</v>
      </c>
      <c r="G310" s="1">
        <f t="shared" si="4"/>
        <v>66.666666666666671</v>
      </c>
      <c r="I310" t="s">
        <v>34</v>
      </c>
      <c r="J310" t="s">
        <v>68</v>
      </c>
      <c r="K310" t="s">
        <v>65</v>
      </c>
      <c r="L310" t="s">
        <v>65</v>
      </c>
      <c r="M310">
        <v>0.12</v>
      </c>
      <c r="N310" t="s">
        <v>65</v>
      </c>
      <c r="O310">
        <v>2.13</v>
      </c>
      <c r="P310" t="s">
        <v>65</v>
      </c>
      <c r="Q310">
        <v>42.3</v>
      </c>
      <c r="R310">
        <v>0.17</v>
      </c>
      <c r="S310">
        <v>0.04</v>
      </c>
      <c r="T310" t="s">
        <v>65</v>
      </c>
      <c r="U310">
        <v>7.74</v>
      </c>
      <c r="V310" t="s">
        <v>65</v>
      </c>
      <c r="W310" t="s">
        <v>65</v>
      </c>
      <c r="X310">
        <v>99.97</v>
      </c>
      <c r="Y310">
        <v>47.45</v>
      </c>
      <c r="Z310">
        <v>0.02</v>
      </c>
    </row>
    <row r="311" spans="1:26">
      <c r="A311" t="s">
        <v>70</v>
      </c>
      <c r="B311">
        <v>146384</v>
      </c>
      <c r="C311">
        <v>29.8</v>
      </c>
      <c r="D311">
        <v>31.3</v>
      </c>
      <c r="E311" t="s">
        <v>28</v>
      </c>
      <c r="F311">
        <v>0.1</v>
      </c>
      <c r="G311" s="1">
        <f t="shared" si="4"/>
        <v>6.666666666666667</v>
      </c>
      <c r="I311" t="s">
        <v>34</v>
      </c>
      <c r="J311" t="s">
        <v>68</v>
      </c>
      <c r="K311" t="s">
        <v>65</v>
      </c>
      <c r="L311" t="s">
        <v>65</v>
      </c>
      <c r="M311">
        <v>0.09</v>
      </c>
      <c r="N311" t="s">
        <v>65</v>
      </c>
      <c r="O311">
        <v>2.02</v>
      </c>
      <c r="P311" t="s">
        <v>65</v>
      </c>
      <c r="Q311">
        <v>44.6</v>
      </c>
      <c r="R311">
        <v>0.19</v>
      </c>
      <c r="S311">
        <v>0.05</v>
      </c>
      <c r="T311" t="s">
        <v>65</v>
      </c>
      <c r="U311">
        <v>3.21</v>
      </c>
      <c r="V311" t="s">
        <v>65</v>
      </c>
      <c r="W311" t="s">
        <v>65</v>
      </c>
      <c r="X311">
        <v>100</v>
      </c>
      <c r="Y311">
        <v>49.84</v>
      </c>
      <c r="Z311" t="s">
        <v>65</v>
      </c>
    </row>
    <row r="312" spans="1:26">
      <c r="A312" t="s">
        <v>70</v>
      </c>
      <c r="B312">
        <v>146385</v>
      </c>
      <c r="C312">
        <v>31.3</v>
      </c>
      <c r="D312">
        <v>32</v>
      </c>
      <c r="E312" t="s">
        <v>27</v>
      </c>
      <c r="F312">
        <v>0.7</v>
      </c>
      <c r="G312" s="1">
        <f t="shared" si="4"/>
        <v>100.0000000000001</v>
      </c>
      <c r="I312" t="s">
        <v>34</v>
      </c>
      <c r="J312" t="s">
        <v>68</v>
      </c>
      <c r="K312" t="s">
        <v>65</v>
      </c>
      <c r="L312" t="s">
        <v>65</v>
      </c>
      <c r="M312">
        <v>1.38</v>
      </c>
      <c r="N312" t="s">
        <v>65</v>
      </c>
      <c r="O312">
        <v>2.1</v>
      </c>
      <c r="P312" t="s">
        <v>65</v>
      </c>
      <c r="Q312">
        <v>43.7</v>
      </c>
      <c r="R312">
        <v>0.17</v>
      </c>
      <c r="S312">
        <v>0.04</v>
      </c>
      <c r="T312" t="s">
        <v>65</v>
      </c>
      <c r="U312">
        <v>2.69</v>
      </c>
      <c r="V312" t="s">
        <v>65</v>
      </c>
      <c r="W312" t="s">
        <v>65</v>
      </c>
      <c r="X312">
        <v>99.96</v>
      </c>
      <c r="Y312">
        <v>49.88</v>
      </c>
      <c r="Z312" t="s">
        <v>65</v>
      </c>
    </row>
    <row r="313" spans="1:26">
      <c r="A313" t="s">
        <v>70</v>
      </c>
      <c r="B313">
        <v>146386</v>
      </c>
      <c r="C313">
        <v>32</v>
      </c>
      <c r="D313">
        <v>32.799999999999997</v>
      </c>
      <c r="E313" t="s">
        <v>28</v>
      </c>
      <c r="F313">
        <v>0.8</v>
      </c>
      <c r="G313" s="1">
        <f t="shared" si="4"/>
        <v>100.00000000000036</v>
      </c>
      <c r="I313" t="s">
        <v>34</v>
      </c>
      <c r="J313" t="s">
        <v>68</v>
      </c>
      <c r="K313" t="s">
        <v>65</v>
      </c>
      <c r="L313" t="s">
        <v>65</v>
      </c>
      <c r="M313">
        <v>1.1399999999999999</v>
      </c>
      <c r="N313" t="s">
        <v>65</v>
      </c>
      <c r="O313">
        <v>2.1</v>
      </c>
      <c r="P313" t="s">
        <v>65</v>
      </c>
      <c r="Q313">
        <v>43.8</v>
      </c>
      <c r="R313">
        <v>0.21</v>
      </c>
      <c r="S313">
        <v>0.05</v>
      </c>
      <c r="T313" t="s">
        <v>65</v>
      </c>
      <c r="U313">
        <v>3.14</v>
      </c>
      <c r="V313" t="s">
        <v>65</v>
      </c>
      <c r="W313" t="s">
        <v>65</v>
      </c>
      <c r="X313">
        <v>100.05</v>
      </c>
      <c r="Y313">
        <v>49.6</v>
      </c>
      <c r="Z313" t="s">
        <v>65</v>
      </c>
    </row>
    <row r="314" spans="1:26">
      <c r="A314" t="s">
        <v>70</v>
      </c>
      <c r="B314">
        <v>146387</v>
      </c>
      <c r="C314">
        <v>33.9</v>
      </c>
      <c r="D314">
        <v>34.299999999999997</v>
      </c>
      <c r="E314" t="s">
        <v>27</v>
      </c>
      <c r="F314">
        <v>0.4</v>
      </c>
      <c r="G314" s="1">
        <f t="shared" si="4"/>
        <v>100.00000000000036</v>
      </c>
      <c r="I314" t="s">
        <v>34</v>
      </c>
      <c r="J314" t="s">
        <v>68</v>
      </c>
      <c r="K314" t="s">
        <v>65</v>
      </c>
      <c r="L314" t="s">
        <v>65</v>
      </c>
      <c r="M314">
        <v>0.31</v>
      </c>
      <c r="N314" t="s">
        <v>65</v>
      </c>
      <c r="O314">
        <v>1.88</v>
      </c>
      <c r="P314" t="s">
        <v>65</v>
      </c>
      <c r="Q314">
        <v>44.6</v>
      </c>
      <c r="R314">
        <v>0.12</v>
      </c>
      <c r="S314">
        <v>0.04</v>
      </c>
      <c r="T314" t="s">
        <v>65</v>
      </c>
      <c r="U314">
        <v>3.49</v>
      </c>
      <c r="V314" t="s">
        <v>65</v>
      </c>
      <c r="W314" t="s">
        <v>65</v>
      </c>
      <c r="X314">
        <v>100</v>
      </c>
      <c r="Y314">
        <v>49.58</v>
      </c>
      <c r="Z314" t="s">
        <v>65</v>
      </c>
    </row>
    <row r="315" spans="1:26">
      <c r="A315" t="s">
        <v>70</v>
      </c>
      <c r="B315">
        <v>146389</v>
      </c>
      <c r="C315">
        <v>34.299999999999997</v>
      </c>
      <c r="D315">
        <v>35</v>
      </c>
      <c r="E315" t="s">
        <v>27</v>
      </c>
      <c r="F315">
        <v>0.7</v>
      </c>
      <c r="G315" s="1">
        <f t="shared" si="4"/>
        <v>99.999999999999588</v>
      </c>
      <c r="I315" t="s">
        <v>34</v>
      </c>
      <c r="J315" t="s">
        <v>68</v>
      </c>
      <c r="K315" t="s">
        <v>65</v>
      </c>
      <c r="L315" t="s">
        <v>65</v>
      </c>
      <c r="M315">
        <v>3.83</v>
      </c>
      <c r="N315" t="s">
        <v>65</v>
      </c>
      <c r="O315">
        <v>1.8</v>
      </c>
      <c r="P315" t="s">
        <v>65</v>
      </c>
      <c r="Q315">
        <v>41.8</v>
      </c>
      <c r="R315">
        <v>0.19</v>
      </c>
      <c r="S315">
        <v>0.05</v>
      </c>
      <c r="T315" t="s">
        <v>65</v>
      </c>
      <c r="U315">
        <v>3.78</v>
      </c>
      <c r="V315" t="s">
        <v>65</v>
      </c>
      <c r="W315" t="s">
        <v>65</v>
      </c>
      <c r="X315">
        <v>99.98</v>
      </c>
      <c r="Y315">
        <v>48.53</v>
      </c>
      <c r="Z315" t="s">
        <v>65</v>
      </c>
    </row>
    <row r="316" spans="1:26">
      <c r="A316" t="s">
        <v>70</v>
      </c>
      <c r="B316">
        <v>146390</v>
      </c>
      <c r="C316">
        <v>35</v>
      </c>
      <c r="D316">
        <v>36</v>
      </c>
      <c r="E316" t="s">
        <v>27</v>
      </c>
      <c r="F316">
        <v>1</v>
      </c>
      <c r="G316" s="1">
        <f t="shared" si="4"/>
        <v>100</v>
      </c>
      <c r="I316" t="s">
        <v>34</v>
      </c>
      <c r="J316" t="s">
        <v>68</v>
      </c>
      <c r="K316" t="s">
        <v>65</v>
      </c>
      <c r="L316" t="s">
        <v>65</v>
      </c>
      <c r="M316">
        <v>0.73</v>
      </c>
      <c r="N316" t="s">
        <v>65</v>
      </c>
      <c r="O316">
        <v>2.2000000000000002</v>
      </c>
      <c r="P316" t="s">
        <v>65</v>
      </c>
      <c r="Q316">
        <v>44.4</v>
      </c>
      <c r="R316">
        <v>0.14000000000000001</v>
      </c>
      <c r="S316">
        <v>0.03</v>
      </c>
      <c r="T316" t="s">
        <v>65</v>
      </c>
      <c r="U316">
        <v>2.88</v>
      </c>
      <c r="V316" t="s">
        <v>65</v>
      </c>
      <c r="W316" t="s">
        <v>65</v>
      </c>
      <c r="X316">
        <v>100</v>
      </c>
      <c r="Y316">
        <v>49.62</v>
      </c>
      <c r="Z316">
        <v>0.02</v>
      </c>
    </row>
    <row r="317" spans="1:26">
      <c r="A317" t="s">
        <v>70</v>
      </c>
      <c r="B317">
        <v>146391</v>
      </c>
      <c r="C317">
        <v>36</v>
      </c>
      <c r="D317">
        <v>37</v>
      </c>
      <c r="E317" t="s">
        <v>28</v>
      </c>
      <c r="F317">
        <v>1</v>
      </c>
      <c r="G317" s="1">
        <f t="shared" si="4"/>
        <v>100</v>
      </c>
      <c r="I317" t="s">
        <v>34</v>
      </c>
      <c r="J317" t="s">
        <v>68</v>
      </c>
      <c r="K317" t="s">
        <v>65</v>
      </c>
      <c r="L317" t="s">
        <v>65</v>
      </c>
      <c r="M317">
        <v>0.23</v>
      </c>
      <c r="N317" t="s">
        <v>65</v>
      </c>
      <c r="O317">
        <v>2.6</v>
      </c>
      <c r="P317" t="s">
        <v>65</v>
      </c>
      <c r="Q317">
        <v>44.2</v>
      </c>
      <c r="R317">
        <v>0.22</v>
      </c>
      <c r="S317">
        <v>0.04</v>
      </c>
      <c r="T317" t="s">
        <v>65</v>
      </c>
      <c r="U317">
        <v>2.9</v>
      </c>
      <c r="V317" t="s">
        <v>65</v>
      </c>
      <c r="W317" t="s">
        <v>65</v>
      </c>
      <c r="X317">
        <v>99.96</v>
      </c>
      <c r="Y317">
        <v>49.76</v>
      </c>
      <c r="Z317">
        <v>0.01</v>
      </c>
    </row>
    <row r="318" spans="1:26">
      <c r="A318" t="s">
        <v>70</v>
      </c>
      <c r="B318">
        <v>146392</v>
      </c>
      <c r="C318">
        <v>37</v>
      </c>
      <c r="D318">
        <v>38</v>
      </c>
      <c r="E318" t="s">
        <v>27</v>
      </c>
      <c r="F318">
        <v>1</v>
      </c>
      <c r="G318" s="1">
        <f t="shared" si="4"/>
        <v>100</v>
      </c>
      <c r="I318" t="s">
        <v>34</v>
      </c>
      <c r="J318" t="s">
        <v>68</v>
      </c>
      <c r="K318" t="s">
        <v>65</v>
      </c>
      <c r="L318" t="s">
        <v>65</v>
      </c>
      <c r="M318">
        <v>3.13</v>
      </c>
      <c r="N318" t="s">
        <v>65</v>
      </c>
      <c r="O318">
        <v>1.99</v>
      </c>
      <c r="P318" t="s">
        <v>65</v>
      </c>
      <c r="Q318">
        <v>42.6</v>
      </c>
      <c r="R318">
        <v>0.23</v>
      </c>
      <c r="S318">
        <v>0.04</v>
      </c>
      <c r="T318" t="s">
        <v>65</v>
      </c>
      <c r="U318">
        <v>1.99</v>
      </c>
      <c r="V318" t="s">
        <v>65</v>
      </c>
      <c r="W318" t="s">
        <v>65</v>
      </c>
      <c r="X318">
        <v>99.95</v>
      </c>
      <c r="Y318">
        <v>49.97</v>
      </c>
      <c r="Z318" t="s">
        <v>65</v>
      </c>
    </row>
    <row r="319" spans="1:26">
      <c r="A319" t="s">
        <v>70</v>
      </c>
      <c r="B319">
        <v>146393</v>
      </c>
      <c r="C319">
        <v>38</v>
      </c>
      <c r="D319">
        <v>39</v>
      </c>
      <c r="E319" t="s">
        <v>27</v>
      </c>
      <c r="F319">
        <v>1</v>
      </c>
      <c r="G319" s="1">
        <f t="shared" si="4"/>
        <v>100</v>
      </c>
      <c r="I319" t="s">
        <v>34</v>
      </c>
      <c r="J319" t="s">
        <v>68</v>
      </c>
      <c r="K319" t="s">
        <v>65</v>
      </c>
      <c r="L319" t="s">
        <v>65</v>
      </c>
      <c r="M319">
        <v>0.7</v>
      </c>
      <c r="N319" t="s">
        <v>65</v>
      </c>
      <c r="O319">
        <v>1.64</v>
      </c>
      <c r="P319" t="s">
        <v>65</v>
      </c>
      <c r="Q319">
        <v>43.8</v>
      </c>
      <c r="R319">
        <v>0.18</v>
      </c>
      <c r="S319">
        <v>0.04</v>
      </c>
      <c r="T319" t="s">
        <v>65</v>
      </c>
      <c r="U319">
        <v>4.3499999999999996</v>
      </c>
      <c r="V319" t="s">
        <v>65</v>
      </c>
      <c r="W319" t="s">
        <v>65</v>
      </c>
      <c r="X319">
        <v>99.96</v>
      </c>
      <c r="Y319">
        <v>49.24</v>
      </c>
      <c r="Z319">
        <v>0.01</v>
      </c>
    </row>
    <row r="320" spans="1:26">
      <c r="A320" t="s">
        <v>70</v>
      </c>
      <c r="B320">
        <v>146394</v>
      </c>
      <c r="C320">
        <v>39</v>
      </c>
      <c r="D320">
        <v>40</v>
      </c>
      <c r="E320" t="s">
        <v>27</v>
      </c>
      <c r="F320">
        <v>1</v>
      </c>
      <c r="G320" s="1">
        <f t="shared" si="4"/>
        <v>100</v>
      </c>
      <c r="I320" t="s">
        <v>34</v>
      </c>
      <c r="J320" t="s">
        <v>68</v>
      </c>
      <c r="K320" t="s">
        <v>65</v>
      </c>
      <c r="L320" t="s">
        <v>65</v>
      </c>
      <c r="M320">
        <v>0.38</v>
      </c>
      <c r="N320" t="s">
        <v>65</v>
      </c>
      <c r="O320">
        <v>1.5</v>
      </c>
      <c r="P320" t="s">
        <v>65</v>
      </c>
      <c r="Q320">
        <v>43.4</v>
      </c>
      <c r="R320">
        <v>0.13</v>
      </c>
      <c r="S320">
        <v>0.04</v>
      </c>
      <c r="T320" t="s">
        <v>65</v>
      </c>
      <c r="U320">
        <v>6.1</v>
      </c>
      <c r="V320" t="s">
        <v>65</v>
      </c>
      <c r="W320" t="s">
        <v>65</v>
      </c>
      <c r="X320">
        <v>99.98</v>
      </c>
      <c r="Y320">
        <v>48.43</v>
      </c>
      <c r="Z320" t="s">
        <v>65</v>
      </c>
    </row>
    <row r="321" spans="1:26">
      <c r="A321" t="s">
        <v>70</v>
      </c>
      <c r="B321">
        <v>146395</v>
      </c>
      <c r="C321">
        <v>40</v>
      </c>
      <c r="D321">
        <v>41</v>
      </c>
      <c r="E321" t="s">
        <v>27</v>
      </c>
      <c r="F321">
        <v>1</v>
      </c>
      <c r="G321" s="1">
        <f t="shared" si="4"/>
        <v>100</v>
      </c>
      <c r="I321" t="s">
        <v>34</v>
      </c>
      <c r="J321" t="s">
        <v>68</v>
      </c>
      <c r="K321" t="s">
        <v>65</v>
      </c>
      <c r="L321" t="s">
        <v>65</v>
      </c>
      <c r="M321">
        <v>0.98</v>
      </c>
      <c r="N321" t="s">
        <v>65</v>
      </c>
      <c r="O321">
        <v>1.91</v>
      </c>
      <c r="P321" t="s">
        <v>65</v>
      </c>
      <c r="Q321">
        <v>44.1</v>
      </c>
      <c r="R321">
        <v>0.21</v>
      </c>
      <c r="S321">
        <v>0.05</v>
      </c>
      <c r="T321" t="s">
        <v>65</v>
      </c>
      <c r="U321">
        <v>2.6</v>
      </c>
      <c r="V321" t="s">
        <v>65</v>
      </c>
      <c r="W321" t="s">
        <v>65</v>
      </c>
      <c r="X321">
        <v>100</v>
      </c>
      <c r="Y321">
        <v>50.16</v>
      </c>
      <c r="Z321">
        <v>0.01</v>
      </c>
    </row>
    <row r="322" spans="1:26">
      <c r="A322" t="s">
        <v>70</v>
      </c>
      <c r="B322">
        <v>146396</v>
      </c>
      <c r="C322">
        <v>41</v>
      </c>
      <c r="D322">
        <v>42</v>
      </c>
      <c r="E322" t="s">
        <v>27</v>
      </c>
      <c r="F322">
        <v>1</v>
      </c>
      <c r="G322" s="1">
        <f t="shared" ref="G322:G385" si="5">(F322*100)/(D322-C322)</f>
        <v>100</v>
      </c>
      <c r="I322" t="s">
        <v>34</v>
      </c>
      <c r="J322" t="s">
        <v>68</v>
      </c>
      <c r="K322" t="s">
        <v>65</v>
      </c>
      <c r="L322" t="s">
        <v>65</v>
      </c>
      <c r="M322">
        <v>5.67</v>
      </c>
      <c r="N322" t="s">
        <v>65</v>
      </c>
      <c r="O322">
        <v>1.69</v>
      </c>
      <c r="P322" t="s">
        <v>65</v>
      </c>
      <c r="Q322">
        <v>41</v>
      </c>
      <c r="R322">
        <v>0.14000000000000001</v>
      </c>
      <c r="S322">
        <v>0.05</v>
      </c>
      <c r="T322" t="s">
        <v>65</v>
      </c>
      <c r="U322">
        <v>1.1200000000000001</v>
      </c>
      <c r="V322" t="s">
        <v>65</v>
      </c>
      <c r="W322" t="s">
        <v>65</v>
      </c>
      <c r="X322">
        <v>99.95</v>
      </c>
      <c r="Y322">
        <v>50.28</v>
      </c>
      <c r="Z322" t="s">
        <v>65</v>
      </c>
    </row>
    <row r="323" spans="1:26">
      <c r="A323" t="s">
        <v>70</v>
      </c>
      <c r="B323">
        <v>146397</v>
      </c>
      <c r="C323">
        <v>42</v>
      </c>
      <c r="D323">
        <v>43</v>
      </c>
      <c r="E323" t="s">
        <v>28</v>
      </c>
      <c r="F323">
        <v>1</v>
      </c>
      <c r="G323" s="1">
        <f t="shared" si="5"/>
        <v>100</v>
      </c>
      <c r="I323" t="s">
        <v>34</v>
      </c>
      <c r="J323" t="s">
        <v>68</v>
      </c>
      <c r="K323" t="s">
        <v>65</v>
      </c>
      <c r="L323" t="s">
        <v>65</v>
      </c>
      <c r="M323">
        <v>0.44</v>
      </c>
      <c r="N323" t="s">
        <v>65</v>
      </c>
      <c r="O323">
        <v>2.41</v>
      </c>
      <c r="P323" t="s">
        <v>65</v>
      </c>
      <c r="Q323">
        <v>45</v>
      </c>
      <c r="R323">
        <v>0.2</v>
      </c>
      <c r="S323">
        <v>0.05</v>
      </c>
      <c r="T323" t="s">
        <v>65</v>
      </c>
      <c r="U323">
        <v>1.2</v>
      </c>
      <c r="V323" t="s">
        <v>65</v>
      </c>
      <c r="W323" t="s">
        <v>65</v>
      </c>
      <c r="X323">
        <v>100.05</v>
      </c>
      <c r="Y323">
        <v>50.72</v>
      </c>
      <c r="Z323">
        <v>0.01</v>
      </c>
    </row>
    <row r="324" spans="1:26">
      <c r="A324" t="s">
        <v>70</v>
      </c>
      <c r="B324">
        <v>146398</v>
      </c>
      <c r="C324">
        <v>43</v>
      </c>
      <c r="D324">
        <v>44</v>
      </c>
      <c r="E324" t="s">
        <v>28</v>
      </c>
      <c r="F324">
        <v>1</v>
      </c>
      <c r="G324" s="1">
        <f t="shared" si="5"/>
        <v>100</v>
      </c>
      <c r="I324" t="s">
        <v>34</v>
      </c>
      <c r="J324" t="s">
        <v>68</v>
      </c>
      <c r="K324" t="s">
        <v>65</v>
      </c>
      <c r="L324" t="s">
        <v>65</v>
      </c>
      <c r="M324">
        <v>0.49</v>
      </c>
      <c r="N324" t="s">
        <v>65</v>
      </c>
      <c r="O324">
        <v>2.16</v>
      </c>
      <c r="P324" t="s">
        <v>65</v>
      </c>
      <c r="Q324">
        <v>44.8</v>
      </c>
      <c r="R324">
        <v>0.2</v>
      </c>
      <c r="S324">
        <v>0.04</v>
      </c>
      <c r="T324" t="s">
        <v>65</v>
      </c>
      <c r="U324">
        <v>1.58</v>
      </c>
      <c r="V324" t="s">
        <v>65</v>
      </c>
      <c r="W324" t="s">
        <v>65</v>
      </c>
      <c r="X324">
        <v>100</v>
      </c>
      <c r="Y324">
        <v>50.71</v>
      </c>
      <c r="Z324">
        <v>0.02</v>
      </c>
    </row>
    <row r="325" spans="1:26">
      <c r="A325" t="s">
        <v>70</v>
      </c>
      <c r="B325">
        <v>146399</v>
      </c>
      <c r="C325">
        <v>44</v>
      </c>
      <c r="D325">
        <v>45</v>
      </c>
      <c r="E325" t="s">
        <v>28</v>
      </c>
      <c r="F325">
        <v>1</v>
      </c>
      <c r="G325" s="1">
        <f t="shared" si="5"/>
        <v>100</v>
      </c>
      <c r="I325" t="s">
        <v>34</v>
      </c>
      <c r="J325" t="s">
        <v>68</v>
      </c>
      <c r="K325" t="s">
        <v>65</v>
      </c>
      <c r="L325" t="s">
        <v>65</v>
      </c>
      <c r="M325">
        <v>0.71</v>
      </c>
      <c r="N325" t="s">
        <v>65</v>
      </c>
      <c r="O325">
        <v>1.84</v>
      </c>
      <c r="P325" t="s">
        <v>65</v>
      </c>
      <c r="Q325">
        <v>44.9</v>
      </c>
      <c r="R325">
        <v>0.27</v>
      </c>
      <c r="S325">
        <v>0.05</v>
      </c>
      <c r="T325" t="s">
        <v>65</v>
      </c>
      <c r="U325">
        <v>1.58</v>
      </c>
      <c r="V325" t="s">
        <v>65</v>
      </c>
      <c r="W325" t="s">
        <v>65</v>
      </c>
      <c r="X325">
        <v>99.94</v>
      </c>
      <c r="Y325">
        <v>50.59</v>
      </c>
      <c r="Z325" t="s">
        <v>65</v>
      </c>
    </row>
    <row r="326" spans="1:26">
      <c r="A326" t="s">
        <v>70</v>
      </c>
      <c r="B326">
        <v>146400</v>
      </c>
      <c r="C326">
        <v>45</v>
      </c>
      <c r="D326">
        <v>46</v>
      </c>
      <c r="E326" t="s">
        <v>28</v>
      </c>
      <c r="F326">
        <v>1</v>
      </c>
      <c r="G326" s="1">
        <f t="shared" si="5"/>
        <v>100</v>
      </c>
      <c r="I326" t="s">
        <v>34</v>
      </c>
      <c r="J326" t="s">
        <v>68</v>
      </c>
      <c r="K326" t="s">
        <v>65</v>
      </c>
      <c r="L326" t="s">
        <v>65</v>
      </c>
      <c r="M326">
        <v>0.85</v>
      </c>
      <c r="N326" t="s">
        <v>65</v>
      </c>
      <c r="O326">
        <v>2.0299999999999998</v>
      </c>
      <c r="P326" t="s">
        <v>65</v>
      </c>
      <c r="Q326">
        <v>44.8</v>
      </c>
      <c r="R326">
        <v>0.25</v>
      </c>
      <c r="S326">
        <v>0.05</v>
      </c>
      <c r="T326" t="s">
        <v>65</v>
      </c>
      <c r="U326">
        <v>1.1299999999999999</v>
      </c>
      <c r="V326" t="s">
        <v>65</v>
      </c>
      <c r="W326" t="s">
        <v>65</v>
      </c>
      <c r="X326">
        <v>99.96</v>
      </c>
      <c r="Y326">
        <v>50.85</v>
      </c>
      <c r="Z326" t="s">
        <v>65</v>
      </c>
    </row>
    <row r="327" spans="1:26">
      <c r="A327" t="s">
        <v>70</v>
      </c>
      <c r="B327">
        <v>146401</v>
      </c>
      <c r="C327">
        <v>46</v>
      </c>
      <c r="D327">
        <v>47</v>
      </c>
      <c r="E327" t="s">
        <v>27</v>
      </c>
      <c r="F327">
        <v>1</v>
      </c>
      <c r="G327" s="1">
        <f t="shared" si="5"/>
        <v>100</v>
      </c>
      <c r="I327" t="s">
        <v>34</v>
      </c>
      <c r="J327" t="s">
        <v>68</v>
      </c>
      <c r="K327" t="s">
        <v>65</v>
      </c>
      <c r="L327" t="s">
        <v>65</v>
      </c>
      <c r="M327">
        <v>2.54</v>
      </c>
      <c r="N327" t="s">
        <v>65</v>
      </c>
      <c r="O327">
        <v>1.76</v>
      </c>
      <c r="P327" t="s">
        <v>65</v>
      </c>
      <c r="Q327">
        <v>43.9</v>
      </c>
      <c r="R327">
        <v>0.23</v>
      </c>
      <c r="S327">
        <v>0.05</v>
      </c>
      <c r="T327" t="s">
        <v>65</v>
      </c>
      <c r="U327">
        <v>0.66</v>
      </c>
      <c r="V327" t="s">
        <v>65</v>
      </c>
      <c r="W327" t="s">
        <v>65</v>
      </c>
      <c r="X327">
        <v>100</v>
      </c>
      <c r="Y327">
        <v>50.87</v>
      </c>
      <c r="Z327" t="s">
        <v>65</v>
      </c>
    </row>
    <row r="328" spans="1:26">
      <c r="A328" t="s">
        <v>70</v>
      </c>
      <c r="B328">
        <v>146402</v>
      </c>
      <c r="C328">
        <v>47</v>
      </c>
      <c r="D328">
        <v>48</v>
      </c>
      <c r="E328" t="s">
        <v>27</v>
      </c>
      <c r="F328">
        <v>1</v>
      </c>
      <c r="G328" s="1">
        <f t="shared" si="5"/>
        <v>100</v>
      </c>
      <c r="I328" t="s">
        <v>34</v>
      </c>
      <c r="J328" t="s">
        <v>68</v>
      </c>
      <c r="K328" t="s">
        <v>65</v>
      </c>
      <c r="L328" t="s">
        <v>65</v>
      </c>
      <c r="M328">
        <v>2.19</v>
      </c>
      <c r="N328" t="s">
        <v>65</v>
      </c>
      <c r="O328">
        <v>2.4300000000000002</v>
      </c>
      <c r="P328" t="s">
        <v>65</v>
      </c>
      <c r="Q328">
        <v>43.1</v>
      </c>
      <c r="R328">
        <v>0.21</v>
      </c>
      <c r="S328">
        <v>0.05</v>
      </c>
      <c r="T328" t="s">
        <v>65</v>
      </c>
      <c r="U328">
        <v>1.91</v>
      </c>
      <c r="V328" t="s">
        <v>65</v>
      </c>
      <c r="W328" t="s">
        <v>65</v>
      </c>
      <c r="X328">
        <v>99.98</v>
      </c>
      <c r="Y328">
        <v>50.07</v>
      </c>
      <c r="Z328">
        <v>0.02</v>
      </c>
    </row>
    <row r="329" spans="1:26">
      <c r="A329" t="s">
        <v>70</v>
      </c>
      <c r="B329">
        <v>146403</v>
      </c>
      <c r="C329">
        <v>48</v>
      </c>
      <c r="D329">
        <v>49</v>
      </c>
      <c r="E329" t="s">
        <v>28</v>
      </c>
      <c r="F329">
        <v>1</v>
      </c>
      <c r="G329" s="1">
        <f t="shared" si="5"/>
        <v>100</v>
      </c>
      <c r="I329" t="s">
        <v>34</v>
      </c>
      <c r="J329" t="s">
        <v>68</v>
      </c>
      <c r="K329" t="s">
        <v>65</v>
      </c>
      <c r="L329" t="s">
        <v>65</v>
      </c>
      <c r="M329">
        <v>1.94</v>
      </c>
      <c r="N329" t="s">
        <v>65</v>
      </c>
      <c r="O329">
        <v>1.68</v>
      </c>
      <c r="P329" t="s">
        <v>65</v>
      </c>
      <c r="Q329">
        <v>43.9</v>
      </c>
      <c r="R329">
        <v>0.14000000000000001</v>
      </c>
      <c r="S329">
        <v>0.04</v>
      </c>
      <c r="T329" t="s">
        <v>65</v>
      </c>
      <c r="U329">
        <v>1.74</v>
      </c>
      <c r="V329" t="s">
        <v>65</v>
      </c>
      <c r="W329" t="s">
        <v>65</v>
      </c>
      <c r="X329">
        <v>99.98</v>
      </c>
      <c r="Y329">
        <v>50.5</v>
      </c>
      <c r="Z329">
        <v>0.04</v>
      </c>
    </row>
    <row r="330" spans="1:26">
      <c r="A330" t="s">
        <v>70</v>
      </c>
      <c r="B330">
        <v>146404</v>
      </c>
      <c r="C330">
        <v>49</v>
      </c>
      <c r="D330">
        <v>49.7</v>
      </c>
      <c r="E330" t="s">
        <v>28</v>
      </c>
      <c r="F330">
        <v>0.7</v>
      </c>
      <c r="G330" s="1">
        <f t="shared" si="5"/>
        <v>99.999999999999588</v>
      </c>
      <c r="I330" t="s">
        <v>34</v>
      </c>
      <c r="J330" t="s">
        <v>68</v>
      </c>
      <c r="K330" t="s">
        <v>65</v>
      </c>
      <c r="L330" t="s">
        <v>65</v>
      </c>
      <c r="M330">
        <v>1.68</v>
      </c>
      <c r="N330" t="s">
        <v>65</v>
      </c>
      <c r="O330">
        <v>1.56</v>
      </c>
      <c r="P330" t="s">
        <v>65</v>
      </c>
      <c r="Q330">
        <v>44.1</v>
      </c>
      <c r="R330">
        <v>0.12</v>
      </c>
      <c r="S330">
        <v>0.04</v>
      </c>
      <c r="T330" t="s">
        <v>65</v>
      </c>
      <c r="U330">
        <v>2.0699999999999998</v>
      </c>
      <c r="V330" t="s">
        <v>65</v>
      </c>
      <c r="W330" t="s">
        <v>65</v>
      </c>
      <c r="X330">
        <v>99.96</v>
      </c>
      <c r="Y330">
        <v>50.35</v>
      </c>
      <c r="Z330">
        <v>0.04</v>
      </c>
    </row>
    <row r="331" spans="1:26">
      <c r="A331" t="s">
        <v>70</v>
      </c>
      <c r="B331">
        <v>146405</v>
      </c>
      <c r="C331">
        <v>49.7</v>
      </c>
      <c r="D331">
        <v>50.3</v>
      </c>
      <c r="E331" t="s">
        <v>27</v>
      </c>
      <c r="F331">
        <v>0.6</v>
      </c>
      <c r="G331" s="1">
        <f t="shared" si="5"/>
        <v>100.00000000000095</v>
      </c>
      <c r="I331" t="s">
        <v>34</v>
      </c>
      <c r="J331" t="s">
        <v>68</v>
      </c>
      <c r="K331" t="s">
        <v>65</v>
      </c>
      <c r="L331" t="s">
        <v>65</v>
      </c>
      <c r="M331">
        <v>14.65</v>
      </c>
      <c r="N331" t="s">
        <v>65</v>
      </c>
      <c r="O331">
        <v>1.49</v>
      </c>
      <c r="P331" t="s">
        <v>65</v>
      </c>
      <c r="Q331">
        <v>32.200000000000003</v>
      </c>
      <c r="R331">
        <v>0.18</v>
      </c>
      <c r="S331">
        <v>0.06</v>
      </c>
      <c r="T331" t="s">
        <v>65</v>
      </c>
      <c r="U331">
        <v>3.81</v>
      </c>
      <c r="V331" t="s">
        <v>65</v>
      </c>
      <c r="W331" t="s">
        <v>65</v>
      </c>
      <c r="X331">
        <v>99.98</v>
      </c>
      <c r="Y331">
        <v>47.57</v>
      </c>
      <c r="Z331">
        <v>0.02</v>
      </c>
    </row>
  </sheetData>
  <sortState ref="A2:Z353">
    <sortCondition ref="A2:A353"/>
    <sortCondition ref="C2:C353"/>
  </sortState>
  <pageMargins left="0.70866141732283472" right="0.70866141732283472" top="0.74803149606299213" bottom="0.74803149606299213" header="0.31496062992125984" footer="0.31496062992125984"/>
  <pageSetup paperSize="9" scale="57" fitToHeight="2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Assays</vt:lpstr>
      <vt:lpstr>Standards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Derwent Geoscience Pty Ltd</dc:creator>
  <cp:lastModifiedBy>topher</cp:lastModifiedBy>
  <cp:lastPrinted>2011-07-04T05:33:25Z</cp:lastPrinted>
  <dcterms:created xsi:type="dcterms:W3CDTF">2011-05-13T08:03:59Z</dcterms:created>
  <dcterms:modified xsi:type="dcterms:W3CDTF">2011-07-15T04:21:50Z</dcterms:modified>
</cp:coreProperties>
</file>